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FMD-Fleet Management Division\AFC List\Website AFC List\"/>
    </mc:Choice>
  </mc:AlternateContent>
  <xr:revisionPtr revIDLastSave="0" documentId="13_ncr:1_{86093A54-F410-4FA0-B992-7636A06620AD}" xr6:coauthVersionLast="47" xr6:coauthVersionMax="47" xr10:uidLastSave="{00000000-0000-0000-0000-000000000000}"/>
  <bookViews>
    <workbookView xWindow="-120" yWindow="-120" windowWidth="29040" windowHeight="15840" xr2:uid="{04993E96-2D1D-4CC0-A7AB-FE61432B98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5" i="1"/>
  <c r="J17" i="1"/>
  <c r="J18" i="1"/>
  <c r="J19" i="1"/>
  <c r="J20" i="1"/>
  <c r="J21" i="1"/>
  <c r="J22" i="1"/>
  <c r="J23" i="1"/>
  <c r="J24" i="1"/>
  <c r="J25" i="1"/>
  <c r="J28" i="1"/>
  <c r="J29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1" i="1"/>
  <c r="J93" i="1"/>
  <c r="J95" i="1"/>
  <c r="J97" i="1"/>
  <c r="J98" i="1"/>
  <c r="J99" i="1"/>
  <c r="J100" i="1"/>
  <c r="J101" i="1"/>
  <c r="J102" i="1"/>
  <c r="J103" i="1"/>
  <c r="J104" i="1"/>
  <c r="J105" i="1"/>
  <c r="J106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9" i="1"/>
  <c r="J130" i="1"/>
  <c r="J131" i="1"/>
  <c r="J132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2" i="1"/>
  <c r="J194" i="1"/>
  <c r="J196" i="1"/>
  <c r="J197" i="1"/>
  <c r="J198" i="1"/>
  <c r="J199" i="1"/>
  <c r="J200" i="1"/>
  <c r="J201" i="1"/>
  <c r="J202" i="1"/>
  <c r="J203" i="1"/>
  <c r="J204" i="1"/>
  <c r="J205" i="1"/>
  <c r="J207" i="1"/>
  <c r="J208" i="1"/>
  <c r="J210" i="1"/>
  <c r="J212" i="1"/>
  <c r="J213" i="1"/>
  <c r="J214" i="1"/>
  <c r="J216" i="1"/>
  <c r="J218" i="1"/>
  <c r="J220" i="1"/>
  <c r="J221" i="1"/>
  <c r="J222" i="1"/>
  <c r="J223" i="1"/>
  <c r="J224" i="1"/>
  <c r="J225" i="1"/>
  <c r="J226" i="1"/>
  <c r="J227" i="1"/>
  <c r="J228" i="1"/>
  <c r="J229" i="1"/>
  <c r="J230" i="1"/>
</calcChain>
</file>

<file path=xl/sharedStrings.xml><?xml version="1.0" encoding="utf-8"?>
<sst xmlns="http://schemas.openxmlformats.org/spreadsheetml/2006/main" count="2194" uniqueCount="968">
  <si>
    <t>Bill Code</t>
  </si>
  <si>
    <t>Agency</t>
  </si>
  <si>
    <t>City State and Zip</t>
  </si>
  <si>
    <t>AFC Phone Number</t>
  </si>
  <si>
    <t>AFC/Fleet E-Mail Address</t>
  </si>
  <si>
    <t>AD</t>
  </si>
  <si>
    <t>AD94</t>
  </si>
  <si>
    <t>FMD</t>
  </si>
  <si>
    <t>0216</t>
  </si>
  <si>
    <t>LEIGH JACKSON</t>
  </si>
  <si>
    <t>2310 KANAWHA BLVD EAST</t>
  </si>
  <si>
    <t>CHARLESTON, WV 25311</t>
  </si>
  <si>
    <t>(304) 957-8230</t>
  </si>
  <si>
    <t>LEIGH.A.JACKSON@WV.GOV</t>
  </si>
  <si>
    <t>GE01</t>
  </si>
  <si>
    <t>GENERAL SERV</t>
  </si>
  <si>
    <t>0211</t>
  </si>
  <si>
    <t>4070</t>
  </si>
  <si>
    <t>ROBIN CASTO</t>
  </si>
  <si>
    <t>112 CALIFORNIA AVE</t>
  </si>
  <si>
    <t>CHARLESTON, WV 25305</t>
  </si>
  <si>
    <t>(304) 957-7140; (304) 382-7073</t>
  </si>
  <si>
    <t>ROBIN.L.CASTO@WV.GOV</t>
  </si>
  <si>
    <t>IB01</t>
  </si>
  <si>
    <t>BRIM</t>
  </si>
  <si>
    <t>0218</t>
  </si>
  <si>
    <t>CARL BALDWIN</t>
  </si>
  <si>
    <t>1124 SMITH ST, SUITE 4300</t>
  </si>
  <si>
    <t>CHARLESTON, WV 25301</t>
  </si>
  <si>
    <t>(304) 766-2646; (304) 395-5660</t>
  </si>
  <si>
    <t>CARL.S.BALDWIN@WV.GOV</t>
  </si>
  <si>
    <t>IS14</t>
  </si>
  <si>
    <t>IS&amp;C</t>
  </si>
  <si>
    <t>0210</t>
  </si>
  <si>
    <t>4390</t>
  </si>
  <si>
    <t>STACI CLUTTERS</t>
  </si>
  <si>
    <t>1900 KANAWHA BLVD EAST, BUILDING 5 10TH FLOOR</t>
  </si>
  <si>
    <t>(304) 957-8219; (304) 546-0862</t>
  </si>
  <si>
    <t>STACI.B.CLUTTERS@WV.GOV</t>
  </si>
  <si>
    <t>PG04</t>
  </si>
  <si>
    <t>PURCHASING</t>
  </si>
  <si>
    <t>0213</t>
  </si>
  <si>
    <t>KATHRYN BELL</t>
  </si>
  <si>
    <t>2019 WASHINGTON ST, EAST</t>
  </si>
  <si>
    <t>(304) 558-6025; (304) 558-2306</t>
  </si>
  <si>
    <t>KATHRYN.I.BELL@WV.GOV</t>
  </si>
  <si>
    <t>PG06</t>
  </si>
  <si>
    <t>SURPLUS</t>
  </si>
  <si>
    <t>0214</t>
  </si>
  <si>
    <t>4251</t>
  </si>
  <si>
    <t>CODY ROSE</t>
  </si>
  <si>
    <t>2700 CHARLES AVE, PO BOX 50121</t>
  </si>
  <si>
    <t>DUNBAR, WV 25064</t>
  </si>
  <si>
    <t>(304) 356-2430; (304) 766-2626</t>
  </si>
  <si>
    <t>CODY.E.ROSE@WV.GOV</t>
  </si>
  <si>
    <t>PG07</t>
  </si>
  <si>
    <t>AVIATION</t>
  </si>
  <si>
    <t>0215</t>
  </si>
  <si>
    <t>4282</t>
  </si>
  <si>
    <t>SARAH TIGNOR</t>
  </si>
  <si>
    <t>502 EAGLE MOUNTAIN RD</t>
  </si>
  <si>
    <t>(304) 558-0403; (304) 377-0379</t>
  </si>
  <si>
    <t>SARAH.M.TIGNOR@WV.GOV</t>
  </si>
  <si>
    <t>PG13</t>
  </si>
  <si>
    <t>REAL ESTATE</t>
  </si>
  <si>
    <t>0233</t>
  </si>
  <si>
    <t>4046</t>
  </si>
  <si>
    <t>KERRI GASTON</t>
  </si>
  <si>
    <t>601 57TH ST SE, SUITE3</t>
  </si>
  <si>
    <t>CHARLESTON, WV 25304</t>
  </si>
  <si>
    <t>(304) 352-2308; (304) 437-1186</t>
  </si>
  <si>
    <t>KERRI.A.GASTON@WV.GOV</t>
  </si>
  <si>
    <t>RB01</t>
  </si>
  <si>
    <t>CPRB</t>
  </si>
  <si>
    <t>0203</t>
  </si>
  <si>
    <t>3810</t>
  </si>
  <si>
    <t>AMBER HAWKINS</t>
  </si>
  <si>
    <t>4101 MACCORKLE AVE SE</t>
  </si>
  <si>
    <t>(304) 558-3570 EXTENSION: 52444; (304) 419-6955</t>
  </si>
  <si>
    <t>AMBER.R.HAWKINS@WV.GOV</t>
  </si>
  <si>
    <t>CC</t>
  </si>
  <si>
    <t>CL01</t>
  </si>
  <si>
    <t>SOUTHERN</t>
  </si>
  <si>
    <t>0487</t>
  </si>
  <si>
    <t>5510</t>
  </si>
  <si>
    <t>VELVA PENNINGTON</t>
  </si>
  <si>
    <t>100 COLLEGE DRIVE</t>
  </si>
  <si>
    <t>LOGAN, WV  25601</t>
  </si>
  <si>
    <t>(304) 896-7405; (304) 785-7813</t>
  </si>
  <si>
    <t>VELVA.PENNINGTON@SOUTHERNWV.EDU</t>
  </si>
  <si>
    <t>CL07</t>
  </si>
  <si>
    <t>NORTHERN</t>
  </si>
  <si>
    <t>0489</t>
  </si>
  <si>
    <t>2107</t>
  </si>
  <si>
    <t>KIMBERLY DELVECCHIO</t>
  </si>
  <si>
    <t>1704 MARKET ST</t>
  </si>
  <si>
    <t>WHEELING, WV 26003</t>
  </si>
  <si>
    <t>(304) 214-8814</t>
  </si>
  <si>
    <t>KDELVECCHIO@WVNCC.EDU</t>
  </si>
  <si>
    <t>CL09</t>
  </si>
  <si>
    <t>WVUP</t>
  </si>
  <si>
    <t>0464</t>
  </si>
  <si>
    <t>AMBER NICHOLS</t>
  </si>
  <si>
    <t>300 CAMPUS DR</t>
  </si>
  <si>
    <t>PARKERSBURG, WV 26104</t>
  </si>
  <si>
    <t>(304) 424-8217; (304) 991-8349</t>
  </si>
  <si>
    <t>AMBER.NICHOLS@WVUP.EDU</t>
  </si>
  <si>
    <t>CL10</t>
  </si>
  <si>
    <t>WVU POTOMAC</t>
  </si>
  <si>
    <t>0463</t>
  </si>
  <si>
    <t>KEITH PYLES</t>
  </si>
  <si>
    <t>1528 MILEGROUND RD, PO BOX 6567</t>
  </si>
  <si>
    <t>MORGANTOWN, WV 26506</t>
  </si>
  <si>
    <t>(304) 293-5627; (304) 216-0235</t>
  </si>
  <si>
    <t>WVUFLEET@MAIL.WVU.EDU</t>
  </si>
  <si>
    <t>CL15</t>
  </si>
  <si>
    <t>NEW RIVER</t>
  </si>
  <si>
    <t>0445</t>
  </si>
  <si>
    <t>0011</t>
  </si>
  <si>
    <t>BRIAN SAMPSON</t>
  </si>
  <si>
    <t>280 UNIVERSITY DR</t>
  </si>
  <si>
    <t>BEAVER, WV 25813</t>
  </si>
  <si>
    <t>(304) 929-5012; (304) 860-8228</t>
  </si>
  <si>
    <t>BSAMPSON@NEWRIVER.EDU</t>
  </si>
  <si>
    <t>9900</t>
  </si>
  <si>
    <t>CL31</t>
  </si>
  <si>
    <t>EASTERN</t>
  </si>
  <si>
    <t>0492</t>
  </si>
  <si>
    <t>JAENNAE SNYDER</t>
  </si>
  <si>
    <t>316 EASTERN DR, PO BOX 56</t>
  </si>
  <si>
    <t>MOOREFIELD, WV 26836</t>
  </si>
  <si>
    <t>(304) 434-8000 EXTENSION: 9275; (304) 851-0412</t>
  </si>
  <si>
    <t>JAENNAE.SNYDER@EASTERNWV.EDU</t>
  </si>
  <si>
    <t>CL44</t>
  </si>
  <si>
    <t>MOUNTWEST</t>
  </si>
  <si>
    <t>0444</t>
  </si>
  <si>
    <t>6034</t>
  </si>
  <si>
    <t>RODNEY PELL</t>
  </si>
  <si>
    <t>1 MOUNTWEST WAY</t>
  </si>
  <si>
    <t>HUNTINGTON, WV 25701</t>
  </si>
  <si>
    <t>(304) 710-3463; (304) 360-9154</t>
  </si>
  <si>
    <t>PELLR@MCTC.EDU</t>
  </si>
  <si>
    <t>CL46</t>
  </si>
  <si>
    <t>PIERPONT</t>
  </si>
  <si>
    <t>0446</t>
  </si>
  <si>
    <t>7529</t>
  </si>
  <si>
    <t>DAVID WILLIAMS</t>
  </si>
  <si>
    <t>500 GALLIHER DR</t>
  </si>
  <si>
    <t>FAIRMONT, WV 26554</t>
  </si>
  <si>
    <t>(304) 333-3717; (304) 692-2906</t>
  </si>
  <si>
    <t>DWILLIAMS29@PIERPONT.EDU</t>
  </si>
  <si>
    <t>CL50</t>
  </si>
  <si>
    <t>BLUERIDGE</t>
  </si>
  <si>
    <t>0447</t>
  </si>
  <si>
    <t>3610</t>
  </si>
  <si>
    <t>NATASHA SCOLARO</t>
  </si>
  <si>
    <t>13650 APPLE HARVEST DR, BUILDING 3, ROOM 200</t>
  </si>
  <si>
    <t>MARTINSBURG, WV 25403</t>
  </si>
  <si>
    <t>(304) 260-4380 EXTENSION: 2224; (304) 270-8149</t>
  </si>
  <si>
    <t>NSCOLARO@BLUERIDGECTC.EDU</t>
  </si>
  <si>
    <t>CL93</t>
  </si>
  <si>
    <t>BRIDGEVALLEY</t>
  </si>
  <si>
    <t>0493</t>
  </si>
  <si>
    <t>5600</t>
  </si>
  <si>
    <t>CARMELITA MCKEMY</t>
  </si>
  <si>
    <t>2001 UNION CARBIDE DR</t>
  </si>
  <si>
    <t>CHARLESTON, WV 25303</t>
  </si>
  <si>
    <t>(304) 205-6649; (304) 543-0130</t>
  </si>
  <si>
    <t>CARMELITA.MCKEMY@BRIDGEVALLEY.EDU</t>
  </si>
  <si>
    <t>CH</t>
  </si>
  <si>
    <t>CH01</t>
  </si>
  <si>
    <t>CULT &amp; HIST</t>
  </si>
  <si>
    <t>0432</t>
  </si>
  <si>
    <t>5501</t>
  </si>
  <si>
    <t>SAM CALVERT</t>
  </si>
  <si>
    <t>THE CULTURAL CENTER, 1900 KANAWHA BLVD EAST</t>
  </si>
  <si>
    <t>(304) 558-0220, (304) 549-2340</t>
  </si>
  <si>
    <t>SAMUEL.J.CALVERT@WV.GOV</t>
  </si>
  <si>
    <t>EB01</t>
  </si>
  <si>
    <t>ED BROADCAST</t>
  </si>
  <si>
    <t>0439</t>
  </si>
  <si>
    <t>DALE MALCOMB</t>
  </si>
  <si>
    <t>600 CAPITOL ST</t>
  </si>
  <si>
    <t>(304) 254-7858; (304) 222-9252</t>
  </si>
  <si>
    <t>DMALCOMB@WVPUBLIC.ORG</t>
  </si>
  <si>
    <t>LC01</t>
  </si>
  <si>
    <t>LIBRARY COMM</t>
  </si>
  <si>
    <t>0433</t>
  </si>
  <si>
    <t>4715</t>
  </si>
  <si>
    <t>WOODIE DORSEN</t>
  </si>
  <si>
    <t>1900 KANAWHA BLVD EAST #9</t>
  </si>
  <si>
    <t>CHARLESTON, WV 25309</t>
  </si>
  <si>
    <t>(304) 558-3422; (304) 558-2041</t>
  </si>
  <si>
    <t>WOODIE.J.DORSEN@WV.GOV</t>
  </si>
  <si>
    <t>CO</t>
  </si>
  <si>
    <t>DL01</t>
  </si>
  <si>
    <t>LABOR</t>
  </si>
  <si>
    <t>0308</t>
  </si>
  <si>
    <t>8200</t>
  </si>
  <si>
    <t>AMANDA SCARBERRY</t>
  </si>
  <si>
    <t>1900 KANAWHA BLVD E, BLDG 3 ROOM 200</t>
  </si>
  <si>
    <t>(304) 380-9525</t>
  </si>
  <si>
    <t>LABORFLEET@WV.GOV</t>
  </si>
  <si>
    <t>8201</t>
  </si>
  <si>
    <t>8205</t>
  </si>
  <si>
    <t>ES01</t>
  </si>
  <si>
    <t>WORKFORCE</t>
  </si>
  <si>
    <t>0323</t>
  </si>
  <si>
    <t>9612</t>
  </si>
  <si>
    <t>PAUL BABBITT</t>
  </si>
  <si>
    <t>1900 KANAWHA BLVD E, BLDG 3 SUITE 300</t>
  </si>
  <si>
    <t>(304) 558-2631; (304) 533-5023</t>
  </si>
  <si>
    <t>PAUL.A.BABBITT@WV.GOV</t>
  </si>
  <si>
    <t>FT01</t>
  </si>
  <si>
    <t>FORESTRY</t>
  </si>
  <si>
    <t>0305</t>
  </si>
  <si>
    <t>7224</t>
  </si>
  <si>
    <t>ANDREW NUNN</t>
  </si>
  <si>
    <t>7 PLAYERS CLUB DR</t>
  </si>
  <si>
    <t>(304) 558-2788 EXTENSION: 51777; (304) 982-0509</t>
  </si>
  <si>
    <t>ANDREW.K.NUNN@WV.GOV</t>
  </si>
  <si>
    <t>7291</t>
  </si>
  <si>
    <t>GO42</t>
  </si>
  <si>
    <t>DEV COMM ADV</t>
  </si>
  <si>
    <t>0307</t>
  </si>
  <si>
    <t>9586</t>
  </si>
  <si>
    <t>JOYCE TUEMLER</t>
  </si>
  <si>
    <t>1900 KANAWHA BLVD EAST, BUILDING 3 SUITE 700</t>
  </si>
  <si>
    <t>(304) 558-2234; (304) 419-7776</t>
  </si>
  <si>
    <t>JOYCE.A.TUEMLER@WV.GOV</t>
  </si>
  <si>
    <t>GS01</t>
  </si>
  <si>
    <t>GEO SURVEY</t>
  </si>
  <si>
    <t>0306</t>
  </si>
  <si>
    <t>1001</t>
  </si>
  <si>
    <t>HANNA LAW</t>
  </si>
  <si>
    <t>1 MONT CHATEAU RD</t>
  </si>
  <si>
    <t>MORGANTOWN, WV 26508</t>
  </si>
  <si>
    <t>(304) 594-2331; (304) 376-4445</t>
  </si>
  <si>
    <t>HLAW@WVGS.WVNET.EDU</t>
  </si>
  <si>
    <t>MS11</t>
  </si>
  <si>
    <t>MHST</t>
  </si>
  <si>
    <t>0314</t>
  </si>
  <si>
    <t>3901</t>
  </si>
  <si>
    <t>TOM MCCLURE</t>
  </si>
  <si>
    <t>1900 KANAWHA BLVD E, BUILDING 3 SUITE 800</t>
  </si>
  <si>
    <t>(304) 957-2314 EXTENSION: 52179; (304) 553-1419</t>
  </si>
  <si>
    <t>TOM.L.MCCLURE@WV.GOV</t>
  </si>
  <si>
    <t>NR06</t>
  </si>
  <si>
    <t>NR PARKS</t>
  </si>
  <si>
    <t>0310</t>
  </si>
  <si>
    <t>6201</t>
  </si>
  <si>
    <t>JUSTIN PETTRY</t>
  </si>
  <si>
    <t>324 4TH AVE</t>
  </si>
  <si>
    <t>(304) 747-6314; (304) 550-3602</t>
  </si>
  <si>
    <t>JUSTIN.R.PETTRY@WV.GOV</t>
  </si>
  <si>
    <t>6502</t>
  </si>
  <si>
    <t>6535</t>
  </si>
  <si>
    <t>NR08</t>
  </si>
  <si>
    <t>NR WILDLIFE</t>
  </si>
  <si>
    <t>6301</t>
  </si>
  <si>
    <t>6315</t>
  </si>
  <si>
    <t>NR09</t>
  </si>
  <si>
    <t>NR LAW</t>
  </si>
  <si>
    <t>6208</t>
  </si>
  <si>
    <t>NR13</t>
  </si>
  <si>
    <t>NR DIRECTOR</t>
  </si>
  <si>
    <t>6101</t>
  </si>
  <si>
    <t>NR14</t>
  </si>
  <si>
    <t>NR REALESTAT</t>
  </si>
  <si>
    <t>6625</t>
  </si>
  <si>
    <t>NR28</t>
  </si>
  <si>
    <t>NR MAIL</t>
  </si>
  <si>
    <t>6102</t>
  </si>
  <si>
    <t>6110</t>
  </si>
  <si>
    <t>VR01</t>
  </si>
  <si>
    <t>REHAB SERV</t>
  </si>
  <si>
    <t>0932</t>
  </si>
  <si>
    <t>4841</t>
  </si>
  <si>
    <t>TAMMY THOMAS</t>
  </si>
  <si>
    <t>10 MCJUNKIN ROAD</t>
  </si>
  <si>
    <t>NITRO, WV 25143</t>
  </si>
  <si>
    <t>(304) 356-2059; (681) 205-3477</t>
  </si>
  <si>
    <t>TAMMY.L.THOMAS@WV.GOV</t>
  </si>
  <si>
    <t>DH</t>
  </si>
  <si>
    <t>0510</t>
  </si>
  <si>
    <t>DH HUM RIGHT</t>
  </si>
  <si>
    <t>CATHERINE STEPHENSON</t>
  </si>
  <si>
    <t>ONE DAVIS SQUARE, SUITE 100-WEST</t>
  </si>
  <si>
    <t>(304) 352-3918; (304) 389-8053</t>
  </si>
  <si>
    <t>DHHRFLEETCOORDINATOR@WV.GOV</t>
  </si>
  <si>
    <t>2512</t>
  </si>
  <si>
    <t>DH SEC OFFIC</t>
  </si>
  <si>
    <t>0511</t>
  </si>
  <si>
    <t>2529</t>
  </si>
  <si>
    <t>DH CENT FLT</t>
  </si>
  <si>
    <t>0506</t>
  </si>
  <si>
    <t>2539</t>
  </si>
  <si>
    <t>DH SOC SRV</t>
  </si>
  <si>
    <t>2541</t>
  </si>
  <si>
    <t>DH CHILD HOM</t>
  </si>
  <si>
    <t>2554</t>
  </si>
  <si>
    <t>DH RG1 SOC S</t>
  </si>
  <si>
    <t>2555</t>
  </si>
  <si>
    <t>DH RG2 SOC S</t>
  </si>
  <si>
    <t>2556</t>
  </si>
  <si>
    <t>DH RG3 SOC S</t>
  </si>
  <si>
    <t>2557</t>
  </si>
  <si>
    <t>DH RG4 SOC S</t>
  </si>
  <si>
    <t>2610</t>
  </si>
  <si>
    <t>DH FAM SUPP</t>
  </si>
  <si>
    <t>2742</t>
  </si>
  <si>
    <t>RG1 DIRECTOR</t>
  </si>
  <si>
    <t>2743</t>
  </si>
  <si>
    <t>DH REG 2</t>
  </si>
  <si>
    <t>2744</t>
  </si>
  <si>
    <t>DH REG 3</t>
  </si>
  <si>
    <t>2745</t>
  </si>
  <si>
    <t>DH REG 4</t>
  </si>
  <si>
    <t>2752</t>
  </si>
  <si>
    <t>DH INV FRAUD</t>
  </si>
  <si>
    <t>2759</t>
  </si>
  <si>
    <t>DH CSED RG2</t>
  </si>
  <si>
    <t>2819</t>
  </si>
  <si>
    <t>DH FIS HLTH</t>
  </si>
  <si>
    <t>2825</t>
  </si>
  <si>
    <t>DH OHFLAC</t>
  </si>
  <si>
    <t>2841</t>
  </si>
  <si>
    <t>DH HOPEMONT</t>
  </si>
  <si>
    <t>2842</t>
  </si>
  <si>
    <t>DH LAKIN</t>
  </si>
  <si>
    <t>2843</t>
  </si>
  <si>
    <t>DH MANCHIN</t>
  </si>
  <si>
    <t>2844</t>
  </si>
  <si>
    <t>DH WITHROW</t>
  </si>
  <si>
    <t>2845</t>
  </si>
  <si>
    <t>DH WELCH</t>
  </si>
  <si>
    <t>2859</t>
  </si>
  <si>
    <t>DH THREAT PR</t>
  </si>
  <si>
    <t>2922</t>
  </si>
  <si>
    <t>DH OEMS TRAU</t>
  </si>
  <si>
    <t>2926</t>
  </si>
  <si>
    <t>DH SHARPE</t>
  </si>
  <si>
    <t>2927</t>
  </si>
  <si>
    <t>DH BATEMAN</t>
  </si>
  <si>
    <t>2934</t>
  </si>
  <si>
    <t>DIV OF HEAL</t>
  </si>
  <si>
    <t>2937</t>
  </si>
  <si>
    <t>DH MED EXAM</t>
  </si>
  <si>
    <t>2947</t>
  </si>
  <si>
    <t>DH EPIDEMIOL</t>
  </si>
  <si>
    <t>2958</t>
  </si>
  <si>
    <t>DH LAB SRV</t>
  </si>
  <si>
    <t>2981</t>
  </si>
  <si>
    <t>DH MED SRV</t>
  </si>
  <si>
    <t>2988</t>
  </si>
  <si>
    <t>DH OMCFH ADM</t>
  </si>
  <si>
    <t>2990</t>
  </si>
  <si>
    <t>ICAH ADMIN</t>
  </si>
  <si>
    <t>3024</t>
  </si>
  <si>
    <t>DH ENV HLT</t>
  </si>
  <si>
    <t>3151</t>
  </si>
  <si>
    <t>DH CSED RG 6</t>
  </si>
  <si>
    <t>3153</t>
  </si>
  <si>
    <t>DH CSED RD 8</t>
  </si>
  <si>
    <t>EC</t>
  </si>
  <si>
    <t>GO30</t>
  </si>
  <si>
    <t>DEV OFFICE</t>
  </si>
  <si>
    <t>7401</t>
  </si>
  <si>
    <t>HANNAH FAEGRE</t>
  </si>
  <si>
    <t>1900 KANAWHA BLVD E, BLDG 3 SUITE 600</t>
  </si>
  <si>
    <t>(304) 352-3974; (681) 945-0565</t>
  </si>
  <si>
    <t>HANNAH.R.FAEGRE@WV.GOV</t>
  </si>
  <si>
    <t>ED</t>
  </si>
  <si>
    <t>AU05</t>
  </si>
  <si>
    <t>SBA</t>
  </si>
  <si>
    <t>0404</t>
  </si>
  <si>
    <t>0099</t>
  </si>
  <si>
    <t>LISA WILKINSON</t>
  </si>
  <si>
    <t>2300 KANAWHA BLVD E</t>
  </si>
  <si>
    <t>(304) 558-2541; (304) 807-4830</t>
  </si>
  <si>
    <t>LISA.M.WILKINSON@WV.GOV</t>
  </si>
  <si>
    <t>ED01</t>
  </si>
  <si>
    <t>FISCAL CONTR</t>
  </si>
  <si>
    <t>0402</t>
  </si>
  <si>
    <t>0009</t>
  </si>
  <si>
    <t>MIKE DAVIS</t>
  </si>
  <si>
    <t>1900 KANAWHA BLVD EAST, BUILDING 6 ROOM B-204</t>
  </si>
  <si>
    <t>(304) 558-2686</t>
  </si>
  <si>
    <t>MCLDAVIS@K12.WV.US</t>
  </si>
  <si>
    <t>ED12</t>
  </si>
  <si>
    <t>DEAF BLIND</t>
  </si>
  <si>
    <t>0403</t>
  </si>
  <si>
    <t>0029</t>
  </si>
  <si>
    <t>LORI DAWSON</t>
  </si>
  <si>
    <t>301 EAST MAIN ST</t>
  </si>
  <si>
    <t>ROMNEY, WV 26757</t>
  </si>
  <si>
    <t>(304) 822-4803; (304) 859-2791</t>
  </si>
  <si>
    <t>LADAWSON@K12.WV.US</t>
  </si>
  <si>
    <t>EL</t>
  </si>
  <si>
    <t>AG01</t>
  </si>
  <si>
    <t>AGR</t>
  </si>
  <si>
    <t>1400</t>
  </si>
  <si>
    <t>ALAN CLEMANS</t>
  </si>
  <si>
    <t>1900 KANAWHA BLVD EAST, BUILDING 1 ROOM E-28</t>
  </si>
  <si>
    <t>(304) 558-2221; (304) 389-2355</t>
  </si>
  <si>
    <t>FLEETMANAGEMENT@WVDA.US</t>
  </si>
  <si>
    <t>8500</t>
  </si>
  <si>
    <t>8630</t>
  </si>
  <si>
    <t>8694</t>
  </si>
  <si>
    <t>AG04</t>
  </si>
  <si>
    <t>4902</t>
  </si>
  <si>
    <t>JENNIFER RADER</t>
  </si>
  <si>
    <t>255 GUS R DOUGLASS LANE, BLDG 5</t>
  </si>
  <si>
    <t>CHARLESTON, WV 25312</t>
  </si>
  <si>
    <t>(681) 344-9179; (304) 767-1816</t>
  </si>
  <si>
    <t>FLEET@WVCA.US</t>
  </si>
  <si>
    <t>AO01</t>
  </si>
  <si>
    <t>AUDITORS</t>
  </si>
  <si>
    <t>1200</t>
  </si>
  <si>
    <t>A103</t>
  </si>
  <si>
    <t>MATTHEW HOLBROOK</t>
  </si>
  <si>
    <t>4916 KANAWHA BLVD EAST</t>
  </si>
  <si>
    <t>MALDEN, WV 25306</t>
  </si>
  <si>
    <t>(304) 558-2251; (304) 382-8159</t>
  </si>
  <si>
    <t>MATTHEW.HOLBROOK@WVSAO.GOV</t>
  </si>
  <si>
    <t>AT01</t>
  </si>
  <si>
    <t>ATTORNEY GEN</t>
  </si>
  <si>
    <t>1500</t>
  </si>
  <si>
    <t>DAN SIZEMORE</t>
  </si>
  <si>
    <t>1900 KANAWHA BLVD EAST, BUILDING 1 ROOM E26</t>
  </si>
  <si>
    <t>(304) 558-2021; (304) 590-7542</t>
  </si>
  <si>
    <t>DAN.D.SIZEMORE@WVAGO.GOV</t>
  </si>
  <si>
    <t>GO01</t>
  </si>
  <si>
    <t>GOVERNOR</t>
  </si>
  <si>
    <t>0100</t>
  </si>
  <si>
    <t>1872</t>
  </si>
  <si>
    <t>ERIC MILLER</t>
  </si>
  <si>
    <t>1900 KANAWHA BLVD E, BLDG 1 ROOM 25</t>
  </si>
  <si>
    <t>(304) 558-2000; (304) 807-1819</t>
  </si>
  <si>
    <t>ERIC.S.MILLER@WV.GOV</t>
  </si>
  <si>
    <t>SS01</t>
  </si>
  <si>
    <t>SEC OF STATE</t>
  </si>
  <si>
    <t>1600</t>
  </si>
  <si>
    <t>ADAM YOUNG</t>
  </si>
  <si>
    <t>1900 KANAWHA BLVD EAST, BUILDING 1 SUITE 157K</t>
  </si>
  <si>
    <t>(304) 356-2630; (304) 767-0894</t>
  </si>
  <si>
    <t>AYOUNG@WVSOS.COM</t>
  </si>
  <si>
    <t>TR01</t>
  </si>
  <si>
    <t>TREASURER</t>
  </si>
  <si>
    <t>1300</t>
  </si>
  <si>
    <t>ASHLEY SMOLDER</t>
  </si>
  <si>
    <t>322 70TH STREET SE, BUILDING 1 ROOM E-145</t>
  </si>
  <si>
    <t>(304) 340-1585; (304) 550-5897</t>
  </si>
  <si>
    <t>ASHLEY.SMOLDER@WVSTO.COM</t>
  </si>
  <si>
    <t>EN</t>
  </si>
  <si>
    <t>AI01</t>
  </si>
  <si>
    <t>EN AIR QUAL</t>
  </si>
  <si>
    <t>0325</t>
  </si>
  <si>
    <t>STEVE BRIGHTWELL</t>
  </si>
  <si>
    <t>601 57TH ST SE</t>
  </si>
  <si>
    <t>(304) 926-0499; (304) 543-2737</t>
  </si>
  <si>
    <t>DEPFLEETDL@WV.GOV</t>
  </si>
  <si>
    <t>EP01</t>
  </si>
  <si>
    <t>EN ADMIN</t>
  </si>
  <si>
    <t>0313</t>
  </si>
  <si>
    <t>9430</t>
  </si>
  <si>
    <t>EP02</t>
  </si>
  <si>
    <t>EN MINE REC</t>
  </si>
  <si>
    <t>9054</t>
  </si>
  <si>
    <t>EP03</t>
  </si>
  <si>
    <t>EN AB MINE</t>
  </si>
  <si>
    <t>9158</t>
  </si>
  <si>
    <t>EP04</t>
  </si>
  <si>
    <t>EN OIL GAS</t>
  </si>
  <si>
    <t>9280</t>
  </si>
  <si>
    <t>EP08</t>
  </si>
  <si>
    <t>EN WATER RES</t>
  </si>
  <si>
    <t>9453</t>
  </si>
  <si>
    <t>EP15</t>
  </si>
  <si>
    <t>EN ENV ENFOR</t>
  </si>
  <si>
    <t>9354</t>
  </si>
  <si>
    <t>EP16</t>
  </si>
  <si>
    <t>EN ENV REMED</t>
  </si>
  <si>
    <t>9381</t>
  </si>
  <si>
    <t>EP19</t>
  </si>
  <si>
    <t>EN SPEC REC</t>
  </si>
  <si>
    <t>9195</t>
  </si>
  <si>
    <t>WM01</t>
  </si>
  <si>
    <t>SOLID WASTE</t>
  </si>
  <si>
    <t>0312</t>
  </si>
  <si>
    <t>CATHLEEN SALMONS</t>
  </si>
  <si>
    <t>(304) 414-1127; (304) 951-1552</t>
  </si>
  <si>
    <t>CATHLEEN.Y.SALMONS@WV.GOV</t>
  </si>
  <si>
    <t>HE</t>
  </si>
  <si>
    <t>CL02</t>
  </si>
  <si>
    <t>SHEPHERD</t>
  </si>
  <si>
    <t>0486</t>
  </si>
  <si>
    <t>6630</t>
  </si>
  <si>
    <t>HEATHER BARNES</t>
  </si>
  <si>
    <t>PO BOX 5000</t>
  </si>
  <si>
    <t>SHEPHERDSTOWN, WV 25443</t>
  </si>
  <si>
    <t>(304) 876-5148; (304) 671-3143</t>
  </si>
  <si>
    <t>HBARNES@SHEPHERD.EDU</t>
  </si>
  <si>
    <t>CL03</t>
  </si>
  <si>
    <t>FAIRMONT</t>
  </si>
  <si>
    <t>0484</t>
  </si>
  <si>
    <t>3400</t>
  </si>
  <si>
    <t>LENORA MONTGOMERY</t>
  </si>
  <si>
    <t>1201 LOCUST AVE</t>
  </si>
  <si>
    <t>(304) 367-4657; (304) 677-9591</t>
  </si>
  <si>
    <t>LENORA.MONTGOMERY@FAIRMONTSTATE.EDU</t>
  </si>
  <si>
    <t>CL04</t>
  </si>
  <si>
    <t>WEST LIBERTY</t>
  </si>
  <si>
    <t>0488</t>
  </si>
  <si>
    <t>0818</t>
  </si>
  <si>
    <t>JOE MILLS</t>
  </si>
  <si>
    <t>208 UNIVERSITY DR, COLLEGE UNION BOX 136</t>
  </si>
  <si>
    <t>WEST LIBERTY, WV 26074</t>
  </si>
  <si>
    <t>(304) 336-5189; (304) 479-0413</t>
  </si>
  <si>
    <t>JMILLS@WESTLIBERTY.EDU</t>
  </si>
  <si>
    <t>CL05</t>
  </si>
  <si>
    <t>WVU TECH</t>
  </si>
  <si>
    <t>CL11</t>
  </si>
  <si>
    <t>GLENVILLE</t>
  </si>
  <si>
    <t>0485</t>
  </si>
  <si>
    <t>7010</t>
  </si>
  <si>
    <t>BRITTANY BENSON</t>
  </si>
  <si>
    <t>200 HIGH ST</t>
  </si>
  <si>
    <t>GLENVILLE, WV 26351</t>
  </si>
  <si>
    <t>(304) 462-6388; (304) 940-3275</t>
  </si>
  <si>
    <t>BRITTANY.BENSON@GLENVILLE.EDU</t>
  </si>
  <si>
    <t>CL12</t>
  </si>
  <si>
    <t>CONCORD</t>
  </si>
  <si>
    <t>0483</t>
  </si>
  <si>
    <t>3058</t>
  </si>
  <si>
    <t>TINA GONZALES</t>
  </si>
  <si>
    <t>1000 VERMILLION ST</t>
  </si>
  <si>
    <t>ATHENS, WV 24712</t>
  </si>
  <si>
    <t>(304) 384-5114; (304) 920-2045</t>
  </si>
  <si>
    <t>TGONZALES@CONCORD.EDU</t>
  </si>
  <si>
    <t>CL13</t>
  </si>
  <si>
    <t>WV STATE</t>
  </si>
  <si>
    <t>0490</t>
  </si>
  <si>
    <t>MYRNA THOMAS</t>
  </si>
  <si>
    <t>130 FERRELL HALL, PO BOX 1000</t>
  </si>
  <si>
    <t>INSTITUTE, WV 25112</t>
  </si>
  <si>
    <t>(304) 766-3144; (304) 444-1098</t>
  </si>
  <si>
    <t>MYRNA.THOMAS@WVSTATEU.EDU</t>
  </si>
  <si>
    <t>CL14</t>
  </si>
  <si>
    <t>BLUEFIELD</t>
  </si>
  <si>
    <t>0482</t>
  </si>
  <si>
    <t>2670</t>
  </si>
  <si>
    <t>BELVA HIGGINS</t>
  </si>
  <si>
    <t>219 ROCK ST</t>
  </si>
  <si>
    <t>BLUEFIELD, WV 24701</t>
  </si>
  <si>
    <t>(304) 327-4195; (304) 800-3765</t>
  </si>
  <si>
    <t>BHIGGINS@BLUEFIELDSTATE.EDU</t>
  </si>
  <si>
    <t>CL51</t>
  </si>
  <si>
    <t>WVSU RESEARC</t>
  </si>
  <si>
    <t>6010</t>
  </si>
  <si>
    <t>KAY KIRK</t>
  </si>
  <si>
    <t>200 AVE A</t>
  </si>
  <si>
    <t>(304) 204-4356; (304) 204-4066</t>
  </si>
  <si>
    <t>KAY.KIRK@WVSTATEU.EDU</t>
  </si>
  <si>
    <t>ED98</t>
  </si>
  <si>
    <t>POLICY COMM</t>
  </si>
  <si>
    <t>0441</t>
  </si>
  <si>
    <t>6901</t>
  </si>
  <si>
    <t>KELLEY SMITH</t>
  </si>
  <si>
    <t>1018 KANAWHA BLVD E, SUITE 700</t>
  </si>
  <si>
    <t>(304) 633-2789</t>
  </si>
  <si>
    <t>KELLEY.SMITH@WVHEPC.EDU</t>
  </si>
  <si>
    <t>MU98</t>
  </si>
  <si>
    <t>MARSHALL</t>
  </si>
  <si>
    <t>0471</t>
  </si>
  <si>
    <t>JAMES TERRY</t>
  </si>
  <si>
    <t>1 JOHN MARSHALL DR</t>
  </si>
  <si>
    <t>(304) 696-2486; (304) 696-4357</t>
  </si>
  <si>
    <t>TERRY@MARSHALL.EDU</t>
  </si>
  <si>
    <t>MU99</t>
  </si>
  <si>
    <t>MU AUTISM</t>
  </si>
  <si>
    <t>ELIZABETH TAPPAN</t>
  </si>
  <si>
    <t>ONE JOHN MARSHALL DR, OM 316</t>
  </si>
  <si>
    <t>HUNTINGTON, WV 25755</t>
  </si>
  <si>
    <t>(304) 696-2843; (304) 751-7919</t>
  </si>
  <si>
    <t>ETAPPAN@MARSHALL.EDU</t>
  </si>
  <si>
    <t>OC01</t>
  </si>
  <si>
    <t>OST MED</t>
  </si>
  <si>
    <t>0476</t>
  </si>
  <si>
    <t>7030</t>
  </si>
  <si>
    <t>KEVIN WILLIAMS</t>
  </si>
  <si>
    <t>400 LEE ST NORTH</t>
  </si>
  <si>
    <t>LEWISBURG, WV 24901</t>
  </si>
  <si>
    <t>(304) 647-6265; (304) 667-2856</t>
  </si>
  <si>
    <t>KWILLIAMS@OSTEO.WVSOM.EDU</t>
  </si>
  <si>
    <t>UV99</t>
  </si>
  <si>
    <t>WVU</t>
  </si>
  <si>
    <t>HS</t>
  </si>
  <si>
    <t>CO01</t>
  </si>
  <si>
    <t>CR CENT OFF</t>
  </si>
  <si>
    <t>0608</t>
  </si>
  <si>
    <t>8386</t>
  </si>
  <si>
    <t>REGGIE SMITH</t>
  </si>
  <si>
    <t>1201 GREENBRIER ST, 2ND FLOOR</t>
  </si>
  <si>
    <t>(304) 558-2350 EXTENSION: 53560; (304) 352-0205</t>
  </si>
  <si>
    <t>DASFLEET@WV.GOV</t>
  </si>
  <si>
    <t>CO03</t>
  </si>
  <si>
    <t>CR DENMAR</t>
  </si>
  <si>
    <t>8392</t>
  </si>
  <si>
    <t>CO05</t>
  </si>
  <si>
    <t>CR HUTTONSV</t>
  </si>
  <si>
    <t>8384</t>
  </si>
  <si>
    <t>CO07</t>
  </si>
  <si>
    <t>CR PARKERSB</t>
  </si>
  <si>
    <t>8382</t>
  </si>
  <si>
    <t>CO09</t>
  </si>
  <si>
    <t>CR BECKLEY</t>
  </si>
  <si>
    <t>8378</t>
  </si>
  <si>
    <t>CO10</t>
  </si>
  <si>
    <t>CR PRUNTY</t>
  </si>
  <si>
    <t>8387</t>
  </si>
  <si>
    <t>CO14</t>
  </si>
  <si>
    <t>CR CHAS WR</t>
  </si>
  <si>
    <t>8377</t>
  </si>
  <si>
    <t>CO16</t>
  </si>
  <si>
    <t>CR ANTHONY</t>
  </si>
  <si>
    <t>8380</t>
  </si>
  <si>
    <t>CO18</t>
  </si>
  <si>
    <t>CR PAROL SRV</t>
  </si>
  <si>
    <t>8376</t>
  </si>
  <si>
    <t>CO19</t>
  </si>
  <si>
    <t>CR SPEC SRV</t>
  </si>
  <si>
    <t>CO20</t>
  </si>
  <si>
    <t>CR MT OLIVE</t>
  </si>
  <si>
    <t>8390</t>
  </si>
  <si>
    <t>CO21</t>
  </si>
  <si>
    <t>CR NOTHERN</t>
  </si>
  <si>
    <t>8389</t>
  </si>
  <si>
    <t>CO23</t>
  </si>
  <si>
    <t>CR ST MARYS</t>
  </si>
  <si>
    <t>8391</t>
  </si>
  <si>
    <t>CO25</t>
  </si>
  <si>
    <t>CR OHIO</t>
  </si>
  <si>
    <t>8383</t>
  </si>
  <si>
    <t>CO27</t>
  </si>
  <si>
    <t>CR SALEM</t>
  </si>
  <si>
    <t>8381</t>
  </si>
  <si>
    <t>CO28</t>
  </si>
  <si>
    <t>CR LAKIN</t>
  </si>
  <si>
    <t>8393</t>
  </si>
  <si>
    <t>CO29</t>
  </si>
  <si>
    <t>CR MARTINS</t>
  </si>
  <si>
    <t>8394</t>
  </si>
  <si>
    <t>CO31</t>
  </si>
  <si>
    <t>CR PRIS INDS</t>
  </si>
  <si>
    <t>8304</t>
  </si>
  <si>
    <t>CO32</t>
  </si>
  <si>
    <t>CR TRAIN ACA</t>
  </si>
  <si>
    <t>8385</t>
  </si>
  <si>
    <t>CO33</t>
  </si>
  <si>
    <t>CR WV PEN</t>
  </si>
  <si>
    <t>8388</t>
  </si>
  <si>
    <t>CO38</t>
  </si>
  <si>
    <t>CR COR INVST</t>
  </si>
  <si>
    <t>8460</t>
  </si>
  <si>
    <t>CO39</t>
  </si>
  <si>
    <t>CR COR K9</t>
  </si>
  <si>
    <t>8461</t>
  </si>
  <si>
    <t>FM01</t>
  </si>
  <si>
    <t>FIRE COMM</t>
  </si>
  <si>
    <t>0619</t>
  </si>
  <si>
    <t>2000</t>
  </si>
  <si>
    <t>GO33</t>
  </si>
  <si>
    <t>JUST &amp; COMM</t>
  </si>
  <si>
    <t>0623</t>
  </si>
  <si>
    <t>9921</t>
  </si>
  <si>
    <t>JA01</t>
  </si>
  <si>
    <t>RJ CENT OFF</t>
  </si>
  <si>
    <t>ADMN</t>
  </si>
  <si>
    <t>JS01</t>
  </si>
  <si>
    <t>JS CENT OFF</t>
  </si>
  <si>
    <t>8401</t>
  </si>
  <si>
    <t>JS03</t>
  </si>
  <si>
    <t>JS RUBENSTEI</t>
  </si>
  <si>
    <t>8412</t>
  </si>
  <si>
    <t>JS04</t>
  </si>
  <si>
    <t>JS VIC DOUG</t>
  </si>
  <si>
    <t>8421</t>
  </si>
  <si>
    <t>JS05</t>
  </si>
  <si>
    <t>JS LOR YEAG</t>
  </si>
  <si>
    <t>8422</t>
  </si>
  <si>
    <t>JS07</t>
  </si>
  <si>
    <t>JS SAM PERDU</t>
  </si>
  <si>
    <t>8424</t>
  </si>
  <si>
    <t>JS08</t>
  </si>
  <si>
    <t>JS TIGER MOR</t>
  </si>
  <si>
    <t>8425</t>
  </si>
  <si>
    <t>JS09</t>
  </si>
  <si>
    <t>JS DON KUHN</t>
  </si>
  <si>
    <t>8414</t>
  </si>
  <si>
    <t>JS10</t>
  </si>
  <si>
    <t>JS CHICK BUC</t>
  </si>
  <si>
    <t>8431</t>
  </si>
  <si>
    <t>JS11</t>
  </si>
  <si>
    <t>JS ROB SHELL</t>
  </si>
  <si>
    <t>8434</t>
  </si>
  <si>
    <t>JS12</t>
  </si>
  <si>
    <t>JS GEN SPARA</t>
  </si>
  <si>
    <t>8433</t>
  </si>
  <si>
    <t>M511</t>
  </si>
  <si>
    <t>JS GOIN HOME</t>
  </si>
  <si>
    <t>8432</t>
  </si>
  <si>
    <t>8448</t>
  </si>
  <si>
    <t>OE01</t>
  </si>
  <si>
    <t>EMERGE MANG</t>
  </si>
  <si>
    <t>0606</t>
  </si>
  <si>
    <t>MILISA BALL</t>
  </si>
  <si>
    <t>2403 FAIRLAWN AVE</t>
  </si>
  <si>
    <t>(304) 558-5380</t>
  </si>
  <si>
    <t>DHSEMFLEET@WV.GOV</t>
  </si>
  <si>
    <t>PS03</t>
  </si>
  <si>
    <t>SP ST POLIC</t>
  </si>
  <si>
    <t>0612</t>
  </si>
  <si>
    <t>8000</t>
  </si>
  <si>
    <t>MARK YOST</t>
  </si>
  <si>
    <t>4124 KANAWHA TURNPIKE</t>
  </si>
  <si>
    <t>(304) 746-2205; (304) 382-8657</t>
  </si>
  <si>
    <t>DIRECTOR.PROCUREMENT@WVSP.GOV</t>
  </si>
  <si>
    <t>PS04</t>
  </si>
  <si>
    <t>PROTECT SERV</t>
  </si>
  <si>
    <t>0622</t>
  </si>
  <si>
    <t>PAULA TOTTEN</t>
  </si>
  <si>
    <t>1900 KANAWHA BLVD E, BLDG 1 ROOM 152A</t>
  </si>
  <si>
    <t>(304) 558-9911; (304) 558-5604</t>
  </si>
  <si>
    <t>PAULA.TOTTEN@CAPPD.WVSP.GOV</t>
  </si>
  <si>
    <t>PS06</t>
  </si>
  <si>
    <t>SP CACU</t>
  </si>
  <si>
    <t>9103</t>
  </si>
  <si>
    <t>PS07</t>
  </si>
  <si>
    <t>SP BCI</t>
  </si>
  <si>
    <t>PS08</t>
  </si>
  <si>
    <t>SP GEN REV</t>
  </si>
  <si>
    <t>9116</t>
  </si>
  <si>
    <t>PS09</t>
  </si>
  <si>
    <t>SP CDDP</t>
  </si>
  <si>
    <t>PS10</t>
  </si>
  <si>
    <t>SP MVI</t>
  </si>
  <si>
    <t>PS99</t>
  </si>
  <si>
    <t>CAB SEC</t>
  </si>
  <si>
    <t>0601</t>
  </si>
  <si>
    <t>STEPHANIE TILLER</t>
  </si>
  <si>
    <t>1900 KANAWHA BLVD EAST, BUILDING 1 ROOM W-400</t>
  </si>
  <si>
    <t>(304) 558-2930 EXTENSION: 52144; (304) 881-5378</t>
  </si>
  <si>
    <t>STEPHANIE.R.TILLER@WV.GOV</t>
  </si>
  <si>
    <t>RJ02</t>
  </si>
  <si>
    <t>RJ EASTERN</t>
  </si>
  <si>
    <t>ERJL</t>
  </si>
  <si>
    <t>RJ03</t>
  </si>
  <si>
    <t>RJ CTR REG</t>
  </si>
  <si>
    <t>CRJL</t>
  </si>
  <si>
    <t>RJ04</t>
  </si>
  <si>
    <t>RJ S CTR REG</t>
  </si>
  <si>
    <t>SCRJ</t>
  </si>
  <si>
    <t>RJ05</t>
  </si>
  <si>
    <t>RJ SOUTHERN</t>
  </si>
  <si>
    <t>SRJL</t>
  </si>
  <si>
    <t>RJ06</t>
  </si>
  <si>
    <t>RJ NORTHERN</t>
  </si>
  <si>
    <t>NRJL</t>
  </si>
  <si>
    <t>RJ07</t>
  </si>
  <si>
    <t>RJ S WESTER</t>
  </si>
  <si>
    <t>SWRJ</t>
  </si>
  <si>
    <t>RJ08</t>
  </si>
  <si>
    <t>RJ POTOMAC</t>
  </si>
  <si>
    <t>PHRJ</t>
  </si>
  <si>
    <t>RJ09</t>
  </si>
  <si>
    <t>RJ N CTR REG</t>
  </si>
  <si>
    <t>NCRJ</t>
  </si>
  <si>
    <t>RJ10</t>
  </si>
  <si>
    <t>RJ WESTERN</t>
  </si>
  <si>
    <t>WRJL</t>
  </si>
  <si>
    <t>RJ11</t>
  </si>
  <si>
    <t>RJ TYGART</t>
  </si>
  <si>
    <t>TVRJ</t>
  </si>
  <si>
    <t>JU</t>
  </si>
  <si>
    <t>SC01</t>
  </si>
  <si>
    <t>SUPREME COUR</t>
  </si>
  <si>
    <t>2400</t>
  </si>
  <si>
    <t>7784</t>
  </si>
  <si>
    <t>KIMBERLY ELLIS</t>
  </si>
  <si>
    <t>1900 KANAWHA BLVD E, RM E100, E 317</t>
  </si>
  <si>
    <t>(304) 558-0145 EXTENSION: 3451; (304) 553-1207</t>
  </si>
  <si>
    <t>KIMBERLY.ELLIS@COURTSWV.GOV</t>
  </si>
  <si>
    <t>LE</t>
  </si>
  <si>
    <t>SI01</t>
  </si>
  <si>
    <t>CSI</t>
  </si>
  <si>
    <t>2300</t>
  </si>
  <si>
    <t>5484</t>
  </si>
  <si>
    <t>KENNETH MCCORD</t>
  </si>
  <si>
    <t>301 EAGLE MOUNTAIN RD, ROOM 218</t>
  </si>
  <si>
    <t>(304) 347-4120; (304) 932-5985</t>
  </si>
  <si>
    <t>CSIFLEET@WVCSI.GOV</t>
  </si>
  <si>
    <t>MI</t>
  </si>
  <si>
    <t>AJ01</t>
  </si>
  <si>
    <t>ADJ GEN</t>
  </si>
  <si>
    <t>0603</t>
  </si>
  <si>
    <t>8310</t>
  </si>
  <si>
    <t>LORI SUTTON</t>
  </si>
  <si>
    <t>1703 COONSKIN DR</t>
  </si>
  <si>
    <t>(304) 561-6670; (304) 610-0584</t>
  </si>
  <si>
    <t>LORI.A.SUTTON6.NFG@ARMY.MIL</t>
  </si>
  <si>
    <t>8318</t>
  </si>
  <si>
    <t>AJ02</t>
  </si>
  <si>
    <t>ARMORY BD</t>
  </si>
  <si>
    <t>0604</t>
  </si>
  <si>
    <t>8211</t>
  </si>
  <si>
    <t>8212</t>
  </si>
  <si>
    <t>AJ03</t>
  </si>
  <si>
    <t>5410</t>
  </si>
  <si>
    <t>7251</t>
  </si>
  <si>
    <t>8302</t>
  </si>
  <si>
    <t>BD03</t>
  </si>
  <si>
    <t>BARBERS + CO</t>
  </si>
  <si>
    <t>0505</t>
  </si>
  <si>
    <t>2810</t>
  </si>
  <si>
    <t>JASON GRAVES</t>
  </si>
  <si>
    <t>1201 DUNBAR AVE</t>
  </si>
  <si>
    <t>(304) 558-2924; (304) 205-3664</t>
  </si>
  <si>
    <t>JASON.P.GRAVES@WV.GOV</t>
  </si>
  <si>
    <t>EA98</t>
  </si>
  <si>
    <t>COAL HERIT</t>
  </si>
  <si>
    <t>0942</t>
  </si>
  <si>
    <t>0941</t>
  </si>
  <si>
    <t>LINDA HAWKINS</t>
  </si>
  <si>
    <t>100 KELLY AVE, PO BOX 15</t>
  </si>
  <si>
    <t>OAK HILL, WV 25901</t>
  </si>
  <si>
    <t>(304) 465-3720; (304) 673-4207</t>
  </si>
  <si>
    <t>LHAWKINS@COALHERITAGE.ORG</t>
  </si>
  <si>
    <t>PC01</t>
  </si>
  <si>
    <t>PSC</t>
  </si>
  <si>
    <t>0926</t>
  </si>
  <si>
    <t>1952</t>
  </si>
  <si>
    <t>MICHAEL DAILEY</t>
  </si>
  <si>
    <t>201 BROOKS ST, PO BOX 812</t>
  </si>
  <si>
    <t>(304) 340-0825; (304) 206-4671</t>
  </si>
  <si>
    <t>MDAILEY@PSC.STATE.WV.US</t>
  </si>
  <si>
    <t>QU</t>
  </si>
  <si>
    <t>HW23</t>
  </si>
  <si>
    <t>PARKWAYS</t>
  </si>
  <si>
    <t>0809</t>
  </si>
  <si>
    <t>ROBERT PATTON</t>
  </si>
  <si>
    <t>374 GEORGES ST</t>
  </si>
  <si>
    <t>BECKLEY, WV 25801</t>
  </si>
  <si>
    <t>(304) 256-6928; (304) 640-8615</t>
  </si>
  <si>
    <t>RPATTON@WVTURNPIKE.COM</t>
  </si>
  <si>
    <t>RE</t>
  </si>
  <si>
    <t>AB01</t>
  </si>
  <si>
    <t>ABCC</t>
  </si>
  <si>
    <t>0708</t>
  </si>
  <si>
    <t>JULIA JONES</t>
  </si>
  <si>
    <t>900 PENNSYLVANIA AVE, 4TH FLOOR</t>
  </si>
  <si>
    <t>CHARLESTON, WV 25302</t>
  </si>
  <si>
    <t>(304) 356-5510; (304) 550-3073</t>
  </si>
  <si>
    <t>JULIA.M.JONES@WV.GOV</t>
  </si>
  <si>
    <t>IN01</t>
  </si>
  <si>
    <t>INS COMM</t>
  </si>
  <si>
    <t>0704</t>
  </si>
  <si>
    <t>7881</t>
  </si>
  <si>
    <t>STUART ELLIS</t>
  </si>
  <si>
    <t>900 PENNSYLVANIA AVE</t>
  </si>
  <si>
    <t>(681) 341-1957</t>
  </si>
  <si>
    <t>STUART.E.ELLIS@WV.GOV</t>
  </si>
  <si>
    <t>LO01</t>
  </si>
  <si>
    <t>LOTTERY</t>
  </si>
  <si>
    <t>0705</t>
  </si>
  <si>
    <t>PAULA BRADLEY</t>
  </si>
  <si>
    <t>900 PENNSYLVANIA AVE, PO BOX 2067</t>
  </si>
  <si>
    <t>CHARLESTON, WV 25327</t>
  </si>
  <si>
    <t>(304) 558-0500; (304) 206-8458</t>
  </si>
  <si>
    <t>PBRADLEY@WVLOTTERY.COM</t>
  </si>
  <si>
    <t>TX01</t>
  </si>
  <si>
    <t>TAX</t>
  </si>
  <si>
    <t>0702</t>
  </si>
  <si>
    <t>7804</t>
  </si>
  <si>
    <t>TAMMY LAMBERT</t>
  </si>
  <si>
    <t>1001 LEE ST EAST</t>
  </si>
  <si>
    <t>(304) 558-0764; (304) 558-0761</t>
  </si>
  <si>
    <t>TAMMY.L.LAMBERT@WV.GOV</t>
  </si>
  <si>
    <t>TX08</t>
  </si>
  <si>
    <t>7818</t>
  </si>
  <si>
    <t>SR</t>
  </si>
  <si>
    <t>AC01</t>
  </si>
  <si>
    <t>SR SERV</t>
  </si>
  <si>
    <t>0508</t>
  </si>
  <si>
    <t>MONICA ROGERS</t>
  </si>
  <si>
    <t>1900 KANAWHA BLVD EAST</t>
  </si>
  <si>
    <t>(304) 558-3317; (304) 444-8833</t>
  </si>
  <si>
    <t>MONICA.C.ROGERS@WV.GOV</t>
  </si>
  <si>
    <t>TM</t>
  </si>
  <si>
    <t>TM01</t>
  </si>
  <si>
    <t>TOURISM</t>
  </si>
  <si>
    <t>0304</t>
  </si>
  <si>
    <t>7513</t>
  </si>
  <si>
    <t>SARAH SMITHSON</t>
  </si>
  <si>
    <t>1900 KANAWHA BLVD E, BLDG 3 SUITE 100</t>
  </si>
  <si>
    <t>(304) 352-0514; (304) 545-8704</t>
  </si>
  <si>
    <t>SARAH.E.SMITHSON@WV.GOV</t>
  </si>
  <si>
    <t>TR</t>
  </si>
  <si>
    <t>AD01</t>
  </si>
  <si>
    <t>PUBLIC TRANS</t>
  </si>
  <si>
    <t>0805</t>
  </si>
  <si>
    <t>NEAL VANCE</t>
  </si>
  <si>
    <t>1900 KANAWHA BLVD EAST, BUILDING 5 ROOM 650</t>
  </si>
  <si>
    <t>(304) 558-0428; (304) 206-8014</t>
  </si>
  <si>
    <t>CHARLES.N.VANCE@WV.GOV</t>
  </si>
  <si>
    <t>HW02</t>
  </si>
  <si>
    <t>DOH</t>
  </si>
  <si>
    <t>0803</t>
  </si>
  <si>
    <t>0070</t>
  </si>
  <si>
    <t>JEFF PIFER</t>
  </si>
  <si>
    <t>83 BRUSHY FORK CROSSING, PO BOX 610</t>
  </si>
  <si>
    <t>BUCKHANNON, WV 26201</t>
  </si>
  <si>
    <t>(304) 473-5356; (304) 677-9839</t>
  </si>
  <si>
    <t>DOHFLEETMANAGEMENT@WV.GOV</t>
  </si>
  <si>
    <t>MV01</t>
  </si>
  <si>
    <t>DMV</t>
  </si>
  <si>
    <t>0802</t>
  </si>
  <si>
    <t>RYAN MACDONALD</t>
  </si>
  <si>
    <t>5707 MACCORKLE AVE SE, PO BOX 17400</t>
  </si>
  <si>
    <t>CHARLESTON, WV 25317</t>
  </si>
  <si>
    <t>(304) 926-3816; (304) 546-7917</t>
  </si>
  <si>
    <t>RYAN.J.MACDONALD@WV.GOV</t>
  </si>
  <si>
    <t>5010</t>
  </si>
  <si>
    <t>5020</t>
  </si>
  <si>
    <t>5021</t>
  </si>
  <si>
    <t>5030</t>
  </si>
  <si>
    <t>5031</t>
  </si>
  <si>
    <t>5050</t>
  </si>
  <si>
    <t>5070</t>
  </si>
  <si>
    <t>RR01</t>
  </si>
  <si>
    <t>RAILS AUTHOR</t>
  </si>
  <si>
    <t>0804</t>
  </si>
  <si>
    <t>AARON BEDAL</t>
  </si>
  <si>
    <t>120 WATER PLANT DR</t>
  </si>
  <si>
    <t>(304) 538-2305; (602) 810-3242</t>
  </si>
  <si>
    <t>AARON.D.BEDAL@WV.GOV</t>
  </si>
  <si>
    <t>VE</t>
  </si>
  <si>
    <t>VA01</t>
  </si>
  <si>
    <t>VET HOME</t>
  </si>
  <si>
    <t>0618</t>
  </si>
  <si>
    <t>RON DEAL</t>
  </si>
  <si>
    <t>1900 KANAWHA BLVD E, BUILDING 5 ROOM 205</t>
  </si>
  <si>
    <t>(304) 558-3661</t>
  </si>
  <si>
    <t>RONALD.L.DEAL@WV.GOV</t>
  </si>
  <si>
    <t>VA02</t>
  </si>
  <si>
    <t>VET TRANS</t>
  </si>
  <si>
    <t>0613</t>
  </si>
  <si>
    <t>VN01</t>
  </si>
  <si>
    <t>VET NURSING</t>
  </si>
  <si>
    <t xml:space="preserve"> </t>
  </si>
  <si>
    <t>(304) 558-0220</t>
  </si>
  <si>
    <t>Phone Number</t>
  </si>
  <si>
    <t>Fleet Management AFC List</t>
  </si>
  <si>
    <t>Division</t>
  </si>
  <si>
    <t>Dept</t>
  </si>
  <si>
    <t>Unit</t>
  </si>
  <si>
    <t>AFC Name</t>
  </si>
  <si>
    <t>AFC Address 1 &amp;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</si>
</sst>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1F1F"/>
      <name val="Roboto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1F1F1F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3" fillId="0" borderId="1" xfId="0" applyFont="1" applyBorder="1"/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2" borderId="1" xfId="0" applyFont="1" applyFill="1" applyBorder="1"/>
    <xf numFmtId="0" fontId="5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50D8D-77DD-4828-8190-92C5A74F1637}">
  <dimension ref="A1:K238"/>
  <sheetViews>
    <sheetView tabSelected="1" workbookViewId="0">
      <selection activeCell="G1" sqref="G1"/>
    </sheetView>
  </sheetViews>
  <sheetFormatPr defaultRowHeight="15" x14ac:dyDescent="0.25"/>
  <cols>
    <col min="1" max="1" width="9" customWidth="1"/>
    <col min="2" max="2" width="8.85546875" bestFit="1" customWidth="1"/>
    <col min="3" max="3" width="15.42578125" bestFit="1" customWidth="1"/>
    <col min="4" max="5" width="7.28515625" bestFit="1" customWidth="1"/>
    <col min="6" max="6" width="23.42578125" bestFit="1" customWidth="1"/>
    <col min="7" max="7" width="49" bestFit="1" customWidth="1"/>
    <col min="8" max="8" width="31.28515625" customWidth="1"/>
    <col min="9" max="9" width="44.7109375" hidden="1" customWidth="1"/>
    <col min="10" max="10" width="44.7109375" customWidth="1"/>
    <col min="11" max="11" width="43.85546875" bestFit="1" customWidth="1"/>
  </cols>
  <sheetData>
    <row r="1" spans="1:11" ht="28.5" x14ac:dyDescent="0.45">
      <c r="A1" s="4"/>
      <c r="B1" s="4"/>
      <c r="C1" s="4" t="s">
        <v>959</v>
      </c>
      <c r="D1" s="4"/>
      <c r="E1" s="4"/>
      <c r="F1" s="4"/>
      <c r="G1" s="6" t="s">
        <v>962</v>
      </c>
      <c r="H1" s="5" t="s">
        <v>959</v>
      </c>
      <c r="I1" s="4"/>
      <c r="J1" s="4"/>
      <c r="K1" s="4"/>
    </row>
    <row r="2" spans="1:11" x14ac:dyDescent="0.25">
      <c r="A2" s="4"/>
      <c r="B2" s="4"/>
      <c r="C2" s="4" t="s">
        <v>959</v>
      </c>
      <c r="D2" s="4"/>
      <c r="E2" s="4"/>
      <c r="F2" s="4"/>
      <c r="G2" s="4"/>
      <c r="H2" s="4"/>
      <c r="I2" s="4"/>
      <c r="J2" s="4"/>
      <c r="K2" s="4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7" t="s">
        <v>963</v>
      </c>
      <c r="B4" s="8" t="s">
        <v>0</v>
      </c>
      <c r="C4" s="8" t="s">
        <v>1</v>
      </c>
      <c r="D4" s="8" t="s">
        <v>964</v>
      </c>
      <c r="E4" s="8" t="s">
        <v>965</v>
      </c>
      <c r="F4" s="8" t="s">
        <v>966</v>
      </c>
      <c r="G4" s="8" t="s">
        <v>967</v>
      </c>
      <c r="H4" s="8" t="s">
        <v>2</v>
      </c>
      <c r="I4" s="8" t="s">
        <v>3</v>
      </c>
      <c r="J4" s="8" t="s">
        <v>961</v>
      </c>
      <c r="K4" s="8" t="s">
        <v>4</v>
      </c>
    </row>
    <row r="5" spans="1:11" x14ac:dyDescent="0.25">
      <c r="A5" s="2" t="s">
        <v>5</v>
      </c>
      <c r="B5" s="2" t="s">
        <v>6</v>
      </c>
      <c r="C5" s="2" t="s">
        <v>7</v>
      </c>
      <c r="D5" s="2" t="s">
        <v>8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12</v>
      </c>
      <c r="K5" s="2" t="s">
        <v>13</v>
      </c>
    </row>
    <row r="6" spans="1:11" x14ac:dyDescent="0.25">
      <c r="A6" s="2" t="s">
        <v>5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21</v>
      </c>
      <c r="J6" s="3" t="str">
        <f>REPLACE(I6,FIND(";",I6),25,(""))</f>
        <v>(304) 957-7140</v>
      </c>
      <c r="K6" s="2" t="s">
        <v>22</v>
      </c>
    </row>
    <row r="7" spans="1:11" x14ac:dyDescent="0.25">
      <c r="A7" s="2" t="s">
        <v>5</v>
      </c>
      <c r="B7" s="2" t="s">
        <v>23</v>
      </c>
      <c r="C7" s="2" t="s">
        <v>24</v>
      </c>
      <c r="D7" s="2" t="s">
        <v>25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3" t="str">
        <f>REPLACE(I7,FIND(";",I7),25,(""))</f>
        <v>(304) 766-2646</v>
      </c>
      <c r="K7" s="2" t="s">
        <v>30</v>
      </c>
    </row>
    <row r="8" spans="1:11" x14ac:dyDescent="0.25">
      <c r="A8" s="2" t="s">
        <v>5</v>
      </c>
      <c r="B8" s="2" t="s">
        <v>31</v>
      </c>
      <c r="C8" s="2" t="s">
        <v>32</v>
      </c>
      <c r="D8" s="2" t="s">
        <v>33</v>
      </c>
      <c r="E8" s="2" t="s">
        <v>34</v>
      </c>
      <c r="F8" s="2" t="s">
        <v>35</v>
      </c>
      <c r="G8" s="2" t="s">
        <v>36</v>
      </c>
      <c r="H8" s="2" t="s">
        <v>20</v>
      </c>
      <c r="I8" s="2" t="s">
        <v>37</v>
      </c>
      <c r="J8" s="3" t="str">
        <f>REPLACE(I8,FIND(";",I8),25,(""))</f>
        <v>(304) 957-8219</v>
      </c>
      <c r="K8" s="2" t="s">
        <v>38</v>
      </c>
    </row>
    <row r="9" spans="1:11" x14ac:dyDescent="0.25">
      <c r="A9" s="2" t="s">
        <v>5</v>
      </c>
      <c r="B9" s="2" t="s">
        <v>39</v>
      </c>
      <c r="C9" s="2" t="s">
        <v>40</v>
      </c>
      <c r="D9" s="2" t="s">
        <v>41</v>
      </c>
      <c r="E9" s="2" t="s">
        <v>41</v>
      </c>
      <c r="F9" s="2" t="s">
        <v>42</v>
      </c>
      <c r="G9" s="2" t="s">
        <v>43</v>
      </c>
      <c r="H9" s="2" t="s">
        <v>20</v>
      </c>
      <c r="I9" s="2" t="s">
        <v>44</v>
      </c>
      <c r="J9" s="3" t="str">
        <f>REPLACE(I9,FIND(";",I9),25,(""))</f>
        <v>(304) 558-6025</v>
      </c>
      <c r="K9" s="2" t="s">
        <v>45</v>
      </c>
    </row>
    <row r="10" spans="1:11" x14ac:dyDescent="0.25">
      <c r="A10" s="2" t="s">
        <v>5</v>
      </c>
      <c r="B10" s="2" t="s">
        <v>46</v>
      </c>
      <c r="C10" s="2" t="s">
        <v>47</v>
      </c>
      <c r="D10" s="2" t="s">
        <v>48</v>
      </c>
      <c r="E10" s="2" t="s">
        <v>49</v>
      </c>
      <c r="F10" s="2" t="s">
        <v>50</v>
      </c>
      <c r="G10" s="2" t="s">
        <v>51</v>
      </c>
      <c r="H10" s="2" t="s">
        <v>52</v>
      </c>
      <c r="I10" s="2" t="s">
        <v>53</v>
      </c>
      <c r="J10" s="3" t="str">
        <f>REPLACE(I10,FIND(";",I10),25,(""))</f>
        <v>(304) 356-2430</v>
      </c>
      <c r="K10" s="2" t="s">
        <v>54</v>
      </c>
    </row>
    <row r="11" spans="1:11" x14ac:dyDescent="0.25">
      <c r="A11" s="2" t="s">
        <v>5</v>
      </c>
      <c r="B11" s="2" t="s">
        <v>55</v>
      </c>
      <c r="C11" s="2" t="s">
        <v>56</v>
      </c>
      <c r="D11" s="2" t="s">
        <v>57</v>
      </c>
      <c r="E11" s="2" t="s">
        <v>58</v>
      </c>
      <c r="F11" s="2" t="s">
        <v>59</v>
      </c>
      <c r="G11" s="2" t="s">
        <v>60</v>
      </c>
      <c r="H11" s="2" t="s">
        <v>11</v>
      </c>
      <c r="I11" s="2" t="s">
        <v>61</v>
      </c>
      <c r="J11" s="3" t="str">
        <f>REPLACE(I11,FIND(";",I11),25,(""))</f>
        <v>(304) 558-0403</v>
      </c>
      <c r="K11" s="2" t="s">
        <v>62</v>
      </c>
    </row>
    <row r="12" spans="1:11" x14ac:dyDescent="0.25">
      <c r="A12" s="2" t="s">
        <v>5</v>
      </c>
      <c r="B12" s="2" t="s">
        <v>63</v>
      </c>
      <c r="C12" s="2" t="s">
        <v>64</v>
      </c>
      <c r="D12" s="2" t="s">
        <v>65</v>
      </c>
      <c r="E12" s="2" t="s">
        <v>66</v>
      </c>
      <c r="F12" s="2" t="s">
        <v>67</v>
      </c>
      <c r="G12" s="2" t="s">
        <v>68</v>
      </c>
      <c r="H12" s="2" t="s">
        <v>69</v>
      </c>
      <c r="I12" s="2" t="s">
        <v>70</v>
      </c>
      <c r="J12" s="3" t="str">
        <f>REPLACE(I12,FIND(";",I12),25,(""))</f>
        <v>(304) 352-2308</v>
      </c>
      <c r="K12" s="2" t="s">
        <v>71</v>
      </c>
    </row>
    <row r="13" spans="1:11" x14ac:dyDescent="0.25">
      <c r="A13" s="2" t="s">
        <v>5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76</v>
      </c>
      <c r="G13" s="2" t="s">
        <v>77</v>
      </c>
      <c r="H13" s="2" t="s">
        <v>11</v>
      </c>
      <c r="I13" s="2" t="s">
        <v>78</v>
      </c>
      <c r="J13" s="3" t="str">
        <f>REPLACE(I13,FIND(";",I13),25,(""))</f>
        <v>(304) 558-3570 EXTENSION: 52444</v>
      </c>
      <c r="K13" s="2" t="s">
        <v>79</v>
      </c>
    </row>
    <row r="14" spans="1:11" x14ac:dyDescent="0.25">
      <c r="A14" s="9" t="s">
        <v>959</v>
      </c>
      <c r="B14" s="9"/>
      <c r="C14" s="9"/>
      <c r="D14" s="9"/>
      <c r="E14" s="9"/>
      <c r="F14" s="9"/>
      <c r="G14" s="9"/>
      <c r="H14" s="9"/>
      <c r="I14" s="9"/>
      <c r="J14" s="10" t="s">
        <v>959</v>
      </c>
      <c r="K14" s="9"/>
    </row>
    <row r="15" spans="1:11" x14ac:dyDescent="0.25">
      <c r="A15" s="2" t="s">
        <v>80</v>
      </c>
      <c r="B15" s="2" t="s">
        <v>81</v>
      </c>
      <c r="C15" s="2" t="s">
        <v>82</v>
      </c>
      <c r="D15" s="2" t="s">
        <v>83</v>
      </c>
      <c r="E15" s="2" t="s">
        <v>84</v>
      </c>
      <c r="F15" s="2" t="s">
        <v>85</v>
      </c>
      <c r="G15" s="2" t="s">
        <v>86</v>
      </c>
      <c r="H15" s="2" t="s">
        <v>87</v>
      </c>
      <c r="I15" s="2" t="s">
        <v>88</v>
      </c>
      <c r="J15" s="3" t="str">
        <f>REPLACE(I15,FIND(";",I15),25,(""))</f>
        <v>(304) 896-7405</v>
      </c>
      <c r="K15" s="2" t="s">
        <v>89</v>
      </c>
    </row>
    <row r="16" spans="1:11" x14ac:dyDescent="0.25">
      <c r="A16" s="2" t="s">
        <v>80</v>
      </c>
      <c r="B16" s="2" t="s">
        <v>90</v>
      </c>
      <c r="C16" s="2" t="s">
        <v>91</v>
      </c>
      <c r="D16" s="2" t="s">
        <v>92</v>
      </c>
      <c r="E16" s="2" t="s">
        <v>93</v>
      </c>
      <c r="F16" s="2" t="s">
        <v>94</v>
      </c>
      <c r="G16" s="2" t="s">
        <v>95</v>
      </c>
      <c r="H16" s="2" t="s">
        <v>96</v>
      </c>
      <c r="I16" s="2" t="s">
        <v>97</v>
      </c>
      <c r="J16" s="2" t="s">
        <v>97</v>
      </c>
      <c r="K16" s="2" t="s">
        <v>98</v>
      </c>
    </row>
    <row r="17" spans="1:11" x14ac:dyDescent="0.25">
      <c r="A17" s="2" t="s">
        <v>80</v>
      </c>
      <c r="B17" s="2" t="s">
        <v>99</v>
      </c>
      <c r="C17" s="2" t="s">
        <v>100</v>
      </c>
      <c r="D17" s="2" t="s">
        <v>101</v>
      </c>
      <c r="E17" s="2" t="s">
        <v>101</v>
      </c>
      <c r="F17" s="2" t="s">
        <v>102</v>
      </c>
      <c r="G17" s="2" t="s">
        <v>103</v>
      </c>
      <c r="H17" s="2" t="s">
        <v>104</v>
      </c>
      <c r="I17" s="2" t="s">
        <v>105</v>
      </c>
      <c r="J17" s="3" t="str">
        <f>REPLACE(I17,FIND(";",I17),25,(""))</f>
        <v>(304) 424-8217</v>
      </c>
      <c r="K17" s="2" t="s">
        <v>106</v>
      </c>
    </row>
    <row r="18" spans="1:11" x14ac:dyDescent="0.25">
      <c r="A18" s="2" t="s">
        <v>80</v>
      </c>
      <c r="B18" s="2" t="s">
        <v>107</v>
      </c>
      <c r="C18" s="2" t="s">
        <v>108</v>
      </c>
      <c r="D18" s="2" t="s">
        <v>109</v>
      </c>
      <c r="E18" s="2" t="s">
        <v>109</v>
      </c>
      <c r="F18" s="2" t="s">
        <v>110</v>
      </c>
      <c r="G18" s="2" t="s">
        <v>111</v>
      </c>
      <c r="H18" s="2" t="s">
        <v>112</v>
      </c>
      <c r="I18" s="2" t="s">
        <v>113</v>
      </c>
      <c r="J18" s="3" t="str">
        <f>REPLACE(I18,FIND(";",I18),25,(""))</f>
        <v>(304) 293-5627</v>
      </c>
      <c r="K18" s="2" t="s">
        <v>114</v>
      </c>
    </row>
    <row r="19" spans="1:11" x14ac:dyDescent="0.25">
      <c r="A19" s="2" t="s">
        <v>80</v>
      </c>
      <c r="B19" s="2" t="s">
        <v>115</v>
      </c>
      <c r="C19" s="2" t="s">
        <v>116</v>
      </c>
      <c r="D19" s="2" t="s">
        <v>117</v>
      </c>
      <c r="E19" s="2" t="s">
        <v>118</v>
      </c>
      <c r="F19" s="2" t="s">
        <v>119</v>
      </c>
      <c r="G19" s="2" t="s">
        <v>120</v>
      </c>
      <c r="H19" s="2" t="s">
        <v>121</v>
      </c>
      <c r="I19" s="2" t="s">
        <v>122</v>
      </c>
      <c r="J19" s="3" t="str">
        <f>REPLACE(I19,FIND(";",I19),25,(""))</f>
        <v>(304) 929-5012</v>
      </c>
      <c r="K19" s="2" t="s">
        <v>123</v>
      </c>
    </row>
    <row r="20" spans="1:11" x14ac:dyDescent="0.25">
      <c r="A20" s="2" t="s">
        <v>80</v>
      </c>
      <c r="B20" s="2" t="s">
        <v>115</v>
      </c>
      <c r="C20" s="2" t="s">
        <v>116</v>
      </c>
      <c r="D20" s="2" t="s">
        <v>117</v>
      </c>
      <c r="E20" s="2" t="s">
        <v>124</v>
      </c>
      <c r="F20" s="2" t="s">
        <v>119</v>
      </c>
      <c r="G20" s="2" t="s">
        <v>120</v>
      </c>
      <c r="H20" s="2" t="s">
        <v>121</v>
      </c>
      <c r="I20" s="2" t="s">
        <v>122</v>
      </c>
      <c r="J20" s="3" t="str">
        <f>REPLACE(I20,FIND(";",I20),25,(""))</f>
        <v>(304) 929-5012</v>
      </c>
      <c r="K20" s="2" t="s">
        <v>123</v>
      </c>
    </row>
    <row r="21" spans="1:11" x14ac:dyDescent="0.25">
      <c r="A21" s="2" t="s">
        <v>80</v>
      </c>
      <c r="B21" s="2" t="s">
        <v>125</v>
      </c>
      <c r="C21" s="2" t="s">
        <v>126</v>
      </c>
      <c r="D21" s="2" t="s">
        <v>127</v>
      </c>
      <c r="E21" s="2" t="s">
        <v>127</v>
      </c>
      <c r="F21" s="2" t="s">
        <v>128</v>
      </c>
      <c r="G21" s="2" t="s">
        <v>129</v>
      </c>
      <c r="H21" s="2" t="s">
        <v>130</v>
      </c>
      <c r="I21" s="2" t="s">
        <v>131</v>
      </c>
      <c r="J21" s="3" t="str">
        <f>REPLACE(I21,FIND(";",I21),25,(""))</f>
        <v>(304) 434-8000 EXTENSION: 9275</v>
      </c>
      <c r="K21" s="2" t="s">
        <v>132</v>
      </c>
    </row>
    <row r="22" spans="1:11" x14ac:dyDescent="0.25">
      <c r="A22" s="2" t="s">
        <v>80</v>
      </c>
      <c r="B22" s="2" t="s">
        <v>133</v>
      </c>
      <c r="C22" s="2" t="s">
        <v>134</v>
      </c>
      <c r="D22" s="2" t="s">
        <v>135</v>
      </c>
      <c r="E22" s="2" t="s">
        <v>136</v>
      </c>
      <c r="F22" s="2" t="s">
        <v>137</v>
      </c>
      <c r="G22" s="2" t="s">
        <v>138</v>
      </c>
      <c r="H22" s="2" t="s">
        <v>139</v>
      </c>
      <c r="I22" s="2" t="s">
        <v>140</v>
      </c>
      <c r="J22" s="3" t="str">
        <f>REPLACE(I22,FIND(";",I22),25,(""))</f>
        <v>(304) 710-3463</v>
      </c>
      <c r="K22" s="2" t="s">
        <v>141</v>
      </c>
    </row>
    <row r="23" spans="1:11" x14ac:dyDescent="0.25">
      <c r="A23" s="2" t="s">
        <v>80</v>
      </c>
      <c r="B23" s="2" t="s">
        <v>142</v>
      </c>
      <c r="C23" s="2" t="s">
        <v>143</v>
      </c>
      <c r="D23" s="2" t="s">
        <v>144</v>
      </c>
      <c r="E23" s="2" t="s">
        <v>145</v>
      </c>
      <c r="F23" s="2" t="s">
        <v>146</v>
      </c>
      <c r="G23" s="2" t="s">
        <v>147</v>
      </c>
      <c r="H23" s="2" t="s">
        <v>148</v>
      </c>
      <c r="I23" s="2" t="s">
        <v>149</v>
      </c>
      <c r="J23" s="3" t="str">
        <f>REPLACE(I23,FIND(";",I23),25,(""))</f>
        <v>(304) 333-3717</v>
      </c>
      <c r="K23" s="2" t="s">
        <v>150</v>
      </c>
    </row>
    <row r="24" spans="1:11" x14ac:dyDescent="0.25">
      <c r="A24" s="2" t="s">
        <v>80</v>
      </c>
      <c r="B24" s="2" t="s">
        <v>151</v>
      </c>
      <c r="C24" s="2" t="s">
        <v>152</v>
      </c>
      <c r="D24" s="2" t="s">
        <v>153</v>
      </c>
      <c r="E24" s="2" t="s">
        <v>154</v>
      </c>
      <c r="F24" s="2" t="s">
        <v>155</v>
      </c>
      <c r="G24" s="2" t="s">
        <v>156</v>
      </c>
      <c r="H24" s="2" t="s">
        <v>157</v>
      </c>
      <c r="I24" s="2" t="s">
        <v>158</v>
      </c>
      <c r="J24" s="3" t="str">
        <f>REPLACE(I24,FIND(";",I24),25,(""))</f>
        <v>(304) 260-4380 EXTENSION: 2224</v>
      </c>
      <c r="K24" s="2" t="s">
        <v>159</v>
      </c>
    </row>
    <row r="25" spans="1:11" x14ac:dyDescent="0.25">
      <c r="A25" s="2" t="s">
        <v>80</v>
      </c>
      <c r="B25" s="2" t="s">
        <v>160</v>
      </c>
      <c r="C25" s="2" t="s">
        <v>161</v>
      </c>
      <c r="D25" s="2" t="s">
        <v>162</v>
      </c>
      <c r="E25" s="2" t="s">
        <v>163</v>
      </c>
      <c r="F25" s="2" t="s">
        <v>164</v>
      </c>
      <c r="G25" s="2" t="s">
        <v>165</v>
      </c>
      <c r="H25" s="2" t="s">
        <v>166</v>
      </c>
      <c r="I25" s="2" t="s">
        <v>167</v>
      </c>
      <c r="J25" s="3" t="str">
        <f>REPLACE(I25,FIND(";",I25),25,(""))</f>
        <v>(304) 205-6649</v>
      </c>
      <c r="K25" s="2" t="s">
        <v>168</v>
      </c>
    </row>
    <row r="26" spans="1:11" x14ac:dyDescent="0.25">
      <c r="A26" s="9" t="s">
        <v>959</v>
      </c>
      <c r="B26" s="9"/>
      <c r="C26" s="9"/>
      <c r="D26" s="9"/>
      <c r="E26" s="9"/>
      <c r="F26" s="9"/>
      <c r="G26" s="9"/>
      <c r="H26" s="9"/>
      <c r="I26" s="9"/>
      <c r="J26" s="10" t="s">
        <v>959</v>
      </c>
      <c r="K26" s="9"/>
    </row>
    <row r="27" spans="1:11" x14ac:dyDescent="0.25">
      <c r="A27" s="2" t="s">
        <v>169</v>
      </c>
      <c r="B27" s="2" t="s">
        <v>170</v>
      </c>
      <c r="C27" s="2" t="s">
        <v>171</v>
      </c>
      <c r="D27" s="2" t="s">
        <v>172</v>
      </c>
      <c r="E27" s="2" t="s">
        <v>173</v>
      </c>
      <c r="F27" s="2" t="s">
        <v>174</v>
      </c>
      <c r="G27" s="2" t="s">
        <v>175</v>
      </c>
      <c r="H27" s="2" t="s">
        <v>20</v>
      </c>
      <c r="I27" s="2" t="s">
        <v>176</v>
      </c>
      <c r="J27" s="2" t="s">
        <v>960</v>
      </c>
      <c r="K27" s="2" t="s">
        <v>177</v>
      </c>
    </row>
    <row r="28" spans="1:11" x14ac:dyDescent="0.25">
      <c r="A28" s="2" t="s">
        <v>169</v>
      </c>
      <c r="B28" s="2" t="s">
        <v>178</v>
      </c>
      <c r="C28" s="2" t="s">
        <v>179</v>
      </c>
      <c r="D28" s="2" t="s">
        <v>180</v>
      </c>
      <c r="E28" s="2" t="s">
        <v>180</v>
      </c>
      <c r="F28" s="2" t="s">
        <v>181</v>
      </c>
      <c r="G28" s="2" t="s">
        <v>182</v>
      </c>
      <c r="H28" s="2" t="s">
        <v>28</v>
      </c>
      <c r="I28" s="2" t="s">
        <v>183</v>
      </c>
      <c r="J28" s="3" t="str">
        <f>REPLACE(I28,FIND(";",I28),25,(""))</f>
        <v>(304) 254-7858</v>
      </c>
      <c r="K28" s="2" t="s">
        <v>184</v>
      </c>
    </row>
    <row r="29" spans="1:11" x14ac:dyDescent="0.25">
      <c r="A29" s="2" t="s">
        <v>169</v>
      </c>
      <c r="B29" s="2" t="s">
        <v>185</v>
      </c>
      <c r="C29" s="2" t="s">
        <v>186</v>
      </c>
      <c r="D29" s="2" t="s">
        <v>187</v>
      </c>
      <c r="E29" s="2" t="s">
        <v>188</v>
      </c>
      <c r="F29" s="2" t="s">
        <v>189</v>
      </c>
      <c r="G29" s="2" t="s">
        <v>190</v>
      </c>
      <c r="H29" s="2" t="s">
        <v>191</v>
      </c>
      <c r="I29" s="2" t="s">
        <v>192</v>
      </c>
      <c r="J29" s="3" t="str">
        <f>REPLACE(I29,FIND(";",I29),25,(""))</f>
        <v>(304) 558-3422</v>
      </c>
      <c r="K29" s="2" t="s">
        <v>193</v>
      </c>
    </row>
    <row r="30" spans="1:11" x14ac:dyDescent="0.25">
      <c r="A30" s="9" t="s">
        <v>959</v>
      </c>
      <c r="B30" s="9"/>
      <c r="C30" s="9"/>
      <c r="D30" s="9"/>
      <c r="E30" s="9"/>
      <c r="F30" s="9"/>
      <c r="G30" s="9"/>
      <c r="H30" s="9"/>
      <c r="I30" s="9"/>
      <c r="J30" s="10" t="s">
        <v>959</v>
      </c>
      <c r="K30" s="9"/>
    </row>
    <row r="31" spans="1:11" x14ac:dyDescent="0.25">
      <c r="A31" s="2" t="s">
        <v>194</v>
      </c>
      <c r="B31" s="2" t="s">
        <v>195</v>
      </c>
      <c r="C31" s="2" t="s">
        <v>196</v>
      </c>
      <c r="D31" s="2" t="s">
        <v>197</v>
      </c>
      <c r="E31" s="2" t="s">
        <v>198</v>
      </c>
      <c r="F31" s="2" t="s">
        <v>199</v>
      </c>
      <c r="G31" s="2" t="s">
        <v>200</v>
      </c>
      <c r="H31" s="2" t="s">
        <v>20</v>
      </c>
      <c r="I31" s="2" t="s">
        <v>201</v>
      </c>
      <c r="J31" s="2" t="s">
        <v>201</v>
      </c>
      <c r="K31" s="2" t="s">
        <v>202</v>
      </c>
    </row>
    <row r="32" spans="1:11" x14ac:dyDescent="0.25">
      <c r="A32" s="2" t="s">
        <v>194</v>
      </c>
      <c r="B32" s="2" t="s">
        <v>195</v>
      </c>
      <c r="C32" s="2" t="s">
        <v>196</v>
      </c>
      <c r="D32" s="2" t="s">
        <v>197</v>
      </c>
      <c r="E32" s="2" t="s">
        <v>203</v>
      </c>
      <c r="F32" s="2" t="s">
        <v>199</v>
      </c>
      <c r="G32" s="2" t="s">
        <v>200</v>
      </c>
      <c r="H32" s="2" t="s">
        <v>20</v>
      </c>
      <c r="I32" s="2" t="s">
        <v>201</v>
      </c>
      <c r="J32" s="2" t="s">
        <v>201</v>
      </c>
      <c r="K32" s="2" t="s">
        <v>202</v>
      </c>
    </row>
    <row r="33" spans="1:11" x14ac:dyDescent="0.25">
      <c r="A33" s="2" t="s">
        <v>194</v>
      </c>
      <c r="B33" s="2" t="s">
        <v>195</v>
      </c>
      <c r="C33" s="2" t="s">
        <v>196</v>
      </c>
      <c r="D33" s="2" t="s">
        <v>197</v>
      </c>
      <c r="E33" s="2" t="s">
        <v>204</v>
      </c>
      <c r="F33" s="2" t="s">
        <v>199</v>
      </c>
      <c r="G33" s="2" t="s">
        <v>200</v>
      </c>
      <c r="H33" s="2" t="s">
        <v>20</v>
      </c>
      <c r="I33" s="2" t="s">
        <v>201</v>
      </c>
      <c r="J33" s="2" t="s">
        <v>201</v>
      </c>
      <c r="K33" s="2" t="s">
        <v>202</v>
      </c>
    </row>
    <row r="34" spans="1:11" x14ac:dyDescent="0.25">
      <c r="A34" s="2" t="s">
        <v>194</v>
      </c>
      <c r="B34" s="2" t="s">
        <v>205</v>
      </c>
      <c r="C34" s="2" t="s">
        <v>206</v>
      </c>
      <c r="D34" s="2" t="s">
        <v>207</v>
      </c>
      <c r="E34" s="2" t="s">
        <v>208</v>
      </c>
      <c r="F34" s="2" t="s">
        <v>209</v>
      </c>
      <c r="G34" s="2" t="s">
        <v>210</v>
      </c>
      <c r="H34" s="2" t="s">
        <v>20</v>
      </c>
      <c r="I34" s="2" t="s">
        <v>211</v>
      </c>
      <c r="J34" s="3" t="str">
        <f>REPLACE(I34,FIND(";",I34),25,(""))</f>
        <v>(304) 558-2631</v>
      </c>
      <c r="K34" s="2" t="s">
        <v>212</v>
      </c>
    </row>
    <row r="35" spans="1:11" x14ac:dyDescent="0.25">
      <c r="A35" s="2" t="s">
        <v>194</v>
      </c>
      <c r="B35" s="2" t="s">
        <v>213</v>
      </c>
      <c r="C35" s="2" t="s">
        <v>214</v>
      </c>
      <c r="D35" s="2" t="s">
        <v>215</v>
      </c>
      <c r="E35" s="2" t="s">
        <v>216</v>
      </c>
      <c r="F35" s="2" t="s">
        <v>217</v>
      </c>
      <c r="G35" s="2" t="s">
        <v>218</v>
      </c>
      <c r="H35" s="2" t="s">
        <v>11</v>
      </c>
      <c r="I35" s="2" t="s">
        <v>219</v>
      </c>
      <c r="J35" s="3" t="str">
        <f>REPLACE(I35,FIND(";",I35),25,(""))</f>
        <v>(304) 558-2788 EXTENSION: 51777</v>
      </c>
      <c r="K35" s="2" t="s">
        <v>220</v>
      </c>
    </row>
    <row r="36" spans="1:11" x14ac:dyDescent="0.25">
      <c r="A36" s="2" t="s">
        <v>194</v>
      </c>
      <c r="B36" s="2" t="s">
        <v>213</v>
      </c>
      <c r="C36" s="2" t="s">
        <v>214</v>
      </c>
      <c r="D36" s="2" t="s">
        <v>215</v>
      </c>
      <c r="E36" s="2" t="s">
        <v>221</v>
      </c>
      <c r="F36" s="2" t="s">
        <v>217</v>
      </c>
      <c r="G36" s="2" t="s">
        <v>218</v>
      </c>
      <c r="H36" s="2" t="s">
        <v>11</v>
      </c>
      <c r="I36" s="2" t="s">
        <v>219</v>
      </c>
      <c r="J36" s="3" t="str">
        <f>REPLACE(I36,FIND(";",I36),25,(""))</f>
        <v>(304) 558-2788 EXTENSION: 51777</v>
      </c>
      <c r="K36" s="2" t="s">
        <v>220</v>
      </c>
    </row>
    <row r="37" spans="1:11" x14ac:dyDescent="0.25">
      <c r="A37" s="2" t="s">
        <v>194</v>
      </c>
      <c r="B37" s="2" t="s">
        <v>222</v>
      </c>
      <c r="C37" s="2" t="s">
        <v>223</v>
      </c>
      <c r="D37" s="2" t="s">
        <v>224</v>
      </c>
      <c r="E37" s="2" t="s">
        <v>225</v>
      </c>
      <c r="F37" s="2" t="s">
        <v>226</v>
      </c>
      <c r="G37" s="2" t="s">
        <v>227</v>
      </c>
      <c r="H37" s="2" t="s">
        <v>20</v>
      </c>
      <c r="I37" s="2" t="s">
        <v>228</v>
      </c>
      <c r="J37" s="3" t="str">
        <f>REPLACE(I37,FIND(";",I37),25,(""))</f>
        <v>(304) 558-2234</v>
      </c>
      <c r="K37" s="2" t="s">
        <v>229</v>
      </c>
    </row>
    <row r="38" spans="1:11" x14ac:dyDescent="0.25">
      <c r="A38" s="2" t="s">
        <v>194</v>
      </c>
      <c r="B38" s="2" t="s">
        <v>230</v>
      </c>
      <c r="C38" s="2" t="s">
        <v>231</v>
      </c>
      <c r="D38" s="2" t="s">
        <v>232</v>
      </c>
      <c r="E38" s="2" t="s">
        <v>233</v>
      </c>
      <c r="F38" s="2" t="s">
        <v>234</v>
      </c>
      <c r="G38" s="2" t="s">
        <v>235</v>
      </c>
      <c r="H38" s="2" t="s">
        <v>236</v>
      </c>
      <c r="I38" s="2" t="s">
        <v>237</v>
      </c>
      <c r="J38" s="3" t="str">
        <f>REPLACE(I38,FIND(";",I38),25,(""))</f>
        <v>(304) 594-2331</v>
      </c>
      <c r="K38" s="2" t="s">
        <v>238</v>
      </c>
    </row>
    <row r="39" spans="1:11" x14ac:dyDescent="0.25">
      <c r="A39" s="2" t="s">
        <v>194</v>
      </c>
      <c r="B39" s="2" t="s">
        <v>239</v>
      </c>
      <c r="C39" s="2" t="s">
        <v>240</v>
      </c>
      <c r="D39" s="2" t="s">
        <v>241</v>
      </c>
      <c r="E39" s="2" t="s">
        <v>242</v>
      </c>
      <c r="F39" s="2" t="s">
        <v>243</v>
      </c>
      <c r="G39" s="2" t="s">
        <v>244</v>
      </c>
      <c r="H39" s="2" t="s">
        <v>20</v>
      </c>
      <c r="I39" s="2" t="s">
        <v>245</v>
      </c>
      <c r="J39" s="3" t="str">
        <f>REPLACE(I39,FIND(";",I39),25,(""))</f>
        <v>(304) 957-2314 EXTENSION: 52179</v>
      </c>
      <c r="K39" s="2" t="s">
        <v>246</v>
      </c>
    </row>
    <row r="40" spans="1:11" x14ac:dyDescent="0.25">
      <c r="A40" s="2" t="s">
        <v>194</v>
      </c>
      <c r="B40" s="2" t="s">
        <v>247</v>
      </c>
      <c r="C40" s="2" t="s">
        <v>248</v>
      </c>
      <c r="D40" s="2" t="s">
        <v>249</v>
      </c>
      <c r="E40" s="2" t="s">
        <v>250</v>
      </c>
      <c r="F40" s="2" t="s">
        <v>251</v>
      </c>
      <c r="G40" s="2" t="s">
        <v>252</v>
      </c>
      <c r="H40" s="2" t="s">
        <v>166</v>
      </c>
      <c r="I40" s="2" t="s">
        <v>253</v>
      </c>
      <c r="J40" s="3" t="str">
        <f>REPLACE(I40,FIND(";",I40),25,(""))</f>
        <v>(304) 747-6314</v>
      </c>
      <c r="K40" s="2" t="s">
        <v>254</v>
      </c>
    </row>
    <row r="41" spans="1:11" x14ac:dyDescent="0.25">
      <c r="A41" s="2" t="s">
        <v>194</v>
      </c>
      <c r="B41" s="2" t="s">
        <v>247</v>
      </c>
      <c r="C41" s="2" t="s">
        <v>248</v>
      </c>
      <c r="D41" s="2" t="s">
        <v>249</v>
      </c>
      <c r="E41" s="2" t="s">
        <v>255</v>
      </c>
      <c r="F41" s="2" t="s">
        <v>251</v>
      </c>
      <c r="G41" s="2" t="s">
        <v>252</v>
      </c>
      <c r="H41" s="2" t="s">
        <v>166</v>
      </c>
      <c r="I41" s="2" t="s">
        <v>253</v>
      </c>
      <c r="J41" s="3" t="str">
        <f>REPLACE(I41,FIND(";",I41),25,(""))</f>
        <v>(304) 747-6314</v>
      </c>
      <c r="K41" s="2" t="s">
        <v>254</v>
      </c>
    </row>
    <row r="42" spans="1:11" x14ac:dyDescent="0.25">
      <c r="A42" s="2" t="s">
        <v>194</v>
      </c>
      <c r="B42" s="2" t="s">
        <v>247</v>
      </c>
      <c r="C42" s="2" t="s">
        <v>248</v>
      </c>
      <c r="D42" s="2" t="s">
        <v>249</v>
      </c>
      <c r="E42" s="2" t="s">
        <v>256</v>
      </c>
      <c r="F42" s="2" t="s">
        <v>251</v>
      </c>
      <c r="G42" s="2" t="s">
        <v>252</v>
      </c>
      <c r="H42" s="2" t="s">
        <v>166</v>
      </c>
      <c r="I42" s="2" t="s">
        <v>253</v>
      </c>
      <c r="J42" s="3" t="str">
        <f>REPLACE(I42,FIND(";",I42),25,(""))</f>
        <v>(304) 747-6314</v>
      </c>
      <c r="K42" s="2" t="s">
        <v>254</v>
      </c>
    </row>
    <row r="43" spans="1:11" x14ac:dyDescent="0.25">
      <c r="A43" s="2" t="s">
        <v>194</v>
      </c>
      <c r="B43" s="2" t="s">
        <v>257</v>
      </c>
      <c r="C43" s="2" t="s">
        <v>258</v>
      </c>
      <c r="D43" s="2" t="s">
        <v>249</v>
      </c>
      <c r="E43" s="2" t="s">
        <v>259</v>
      </c>
      <c r="F43" s="2" t="s">
        <v>251</v>
      </c>
      <c r="G43" s="2" t="s">
        <v>252</v>
      </c>
      <c r="H43" s="2" t="s">
        <v>166</v>
      </c>
      <c r="I43" s="2" t="s">
        <v>253</v>
      </c>
      <c r="J43" s="3" t="str">
        <f>REPLACE(I43,FIND(";",I43),25,(""))</f>
        <v>(304) 747-6314</v>
      </c>
      <c r="K43" s="2" t="s">
        <v>254</v>
      </c>
    </row>
    <row r="44" spans="1:11" x14ac:dyDescent="0.25">
      <c r="A44" s="2" t="s">
        <v>194</v>
      </c>
      <c r="B44" s="2" t="s">
        <v>257</v>
      </c>
      <c r="C44" s="2" t="s">
        <v>258</v>
      </c>
      <c r="D44" s="2" t="s">
        <v>249</v>
      </c>
      <c r="E44" s="2" t="s">
        <v>260</v>
      </c>
      <c r="F44" s="2" t="s">
        <v>251</v>
      </c>
      <c r="G44" s="2" t="s">
        <v>252</v>
      </c>
      <c r="H44" s="2" t="s">
        <v>166</v>
      </c>
      <c r="I44" s="2" t="s">
        <v>253</v>
      </c>
      <c r="J44" s="3" t="str">
        <f>REPLACE(I44,FIND(";",I44),25,(""))</f>
        <v>(304) 747-6314</v>
      </c>
      <c r="K44" s="2" t="s">
        <v>254</v>
      </c>
    </row>
    <row r="45" spans="1:11" x14ac:dyDescent="0.25">
      <c r="A45" s="2" t="s">
        <v>194</v>
      </c>
      <c r="B45" s="2" t="s">
        <v>261</v>
      </c>
      <c r="C45" s="2" t="s">
        <v>262</v>
      </c>
      <c r="D45" s="2" t="s">
        <v>249</v>
      </c>
      <c r="E45" s="2" t="s">
        <v>250</v>
      </c>
      <c r="F45" s="2" t="s">
        <v>251</v>
      </c>
      <c r="G45" s="2" t="s">
        <v>252</v>
      </c>
      <c r="H45" s="2" t="s">
        <v>166</v>
      </c>
      <c r="I45" s="2" t="s">
        <v>253</v>
      </c>
      <c r="J45" s="3" t="str">
        <f>REPLACE(I45,FIND(";",I45),25,(""))</f>
        <v>(304) 747-6314</v>
      </c>
      <c r="K45" s="2" t="s">
        <v>254</v>
      </c>
    </row>
    <row r="46" spans="1:11" x14ac:dyDescent="0.25">
      <c r="A46" s="2" t="s">
        <v>194</v>
      </c>
      <c r="B46" s="2" t="s">
        <v>261</v>
      </c>
      <c r="C46" s="2" t="s">
        <v>262</v>
      </c>
      <c r="D46" s="2" t="s">
        <v>249</v>
      </c>
      <c r="E46" s="2" t="s">
        <v>263</v>
      </c>
      <c r="F46" s="2" t="s">
        <v>251</v>
      </c>
      <c r="G46" s="2" t="s">
        <v>252</v>
      </c>
      <c r="H46" s="2" t="s">
        <v>166</v>
      </c>
      <c r="I46" s="2" t="s">
        <v>253</v>
      </c>
      <c r="J46" s="3" t="str">
        <f>REPLACE(I46,FIND(";",I46),25,(""))</f>
        <v>(304) 747-6314</v>
      </c>
      <c r="K46" s="2" t="s">
        <v>254</v>
      </c>
    </row>
    <row r="47" spans="1:11" x14ac:dyDescent="0.25">
      <c r="A47" s="2" t="s">
        <v>194</v>
      </c>
      <c r="B47" s="2" t="s">
        <v>264</v>
      </c>
      <c r="C47" s="2" t="s">
        <v>265</v>
      </c>
      <c r="D47" s="2" t="s">
        <v>249</v>
      </c>
      <c r="E47" s="2" t="s">
        <v>266</v>
      </c>
      <c r="F47" s="2" t="s">
        <v>251</v>
      </c>
      <c r="G47" s="2" t="s">
        <v>252</v>
      </c>
      <c r="H47" s="2" t="s">
        <v>166</v>
      </c>
      <c r="I47" s="2" t="s">
        <v>253</v>
      </c>
      <c r="J47" s="3" t="str">
        <f>REPLACE(I47,FIND(";",I47),25,(""))</f>
        <v>(304) 747-6314</v>
      </c>
      <c r="K47" s="2" t="s">
        <v>254</v>
      </c>
    </row>
    <row r="48" spans="1:11" x14ac:dyDescent="0.25">
      <c r="A48" s="2" t="s">
        <v>194</v>
      </c>
      <c r="B48" s="2" t="s">
        <v>267</v>
      </c>
      <c r="C48" s="2" t="s">
        <v>268</v>
      </c>
      <c r="D48" s="2" t="s">
        <v>249</v>
      </c>
      <c r="E48" s="2" t="s">
        <v>269</v>
      </c>
      <c r="F48" s="2" t="s">
        <v>251</v>
      </c>
      <c r="G48" s="2" t="s">
        <v>252</v>
      </c>
      <c r="H48" s="2" t="s">
        <v>166</v>
      </c>
      <c r="I48" s="2" t="s">
        <v>253</v>
      </c>
      <c r="J48" s="3" t="str">
        <f>REPLACE(I48,FIND(";",I48),25,(""))</f>
        <v>(304) 747-6314</v>
      </c>
      <c r="K48" s="2" t="s">
        <v>254</v>
      </c>
    </row>
    <row r="49" spans="1:11" x14ac:dyDescent="0.25">
      <c r="A49" s="2" t="s">
        <v>194</v>
      </c>
      <c r="B49" s="2" t="s">
        <v>270</v>
      </c>
      <c r="C49" s="2" t="s">
        <v>271</v>
      </c>
      <c r="D49" s="2" t="s">
        <v>249</v>
      </c>
      <c r="E49" s="2" t="s">
        <v>272</v>
      </c>
      <c r="F49" s="2" t="s">
        <v>251</v>
      </c>
      <c r="G49" s="2" t="s">
        <v>252</v>
      </c>
      <c r="H49" s="2" t="s">
        <v>166</v>
      </c>
      <c r="I49" s="2" t="s">
        <v>253</v>
      </c>
      <c r="J49" s="3" t="str">
        <f>REPLACE(I49,FIND(";",I49),25,(""))</f>
        <v>(304) 747-6314</v>
      </c>
      <c r="K49" s="2" t="s">
        <v>254</v>
      </c>
    </row>
    <row r="50" spans="1:11" x14ac:dyDescent="0.25">
      <c r="A50" s="2" t="s">
        <v>194</v>
      </c>
      <c r="B50" s="2" t="s">
        <v>270</v>
      </c>
      <c r="C50" s="2" t="s">
        <v>271</v>
      </c>
      <c r="D50" s="2" t="s">
        <v>249</v>
      </c>
      <c r="E50" s="2" t="s">
        <v>273</v>
      </c>
      <c r="F50" s="2" t="s">
        <v>251</v>
      </c>
      <c r="G50" s="2" t="s">
        <v>252</v>
      </c>
      <c r="H50" s="2" t="s">
        <v>166</v>
      </c>
      <c r="I50" s="2" t="s">
        <v>253</v>
      </c>
      <c r="J50" s="3" t="str">
        <f>REPLACE(I50,FIND(";",I50),25,(""))</f>
        <v>(304) 747-6314</v>
      </c>
      <c r="K50" s="2" t="s">
        <v>254</v>
      </c>
    </row>
    <row r="51" spans="1:11" x14ac:dyDescent="0.25">
      <c r="A51" s="2" t="s">
        <v>194</v>
      </c>
      <c r="B51" s="2" t="s">
        <v>274</v>
      </c>
      <c r="C51" s="2" t="s">
        <v>275</v>
      </c>
      <c r="D51" s="2" t="s">
        <v>276</v>
      </c>
      <c r="E51" s="2" t="s">
        <v>277</v>
      </c>
      <c r="F51" s="2" t="s">
        <v>278</v>
      </c>
      <c r="G51" s="2" t="s">
        <v>279</v>
      </c>
      <c r="H51" s="2" t="s">
        <v>280</v>
      </c>
      <c r="I51" s="2" t="s">
        <v>281</v>
      </c>
      <c r="J51" s="3" t="str">
        <f>REPLACE(I51,FIND(";",I51),25,(""))</f>
        <v>(304) 356-2059</v>
      </c>
      <c r="K51" s="2" t="s">
        <v>282</v>
      </c>
    </row>
    <row r="52" spans="1:11" x14ac:dyDescent="0.25">
      <c r="A52" s="9" t="s">
        <v>959</v>
      </c>
      <c r="B52" s="9"/>
      <c r="C52" s="9"/>
      <c r="D52" s="9"/>
      <c r="E52" s="9"/>
      <c r="F52" s="9"/>
      <c r="G52" s="9"/>
      <c r="H52" s="9"/>
      <c r="I52" s="9"/>
      <c r="J52" s="10" t="s">
        <v>959</v>
      </c>
      <c r="K52" s="9"/>
    </row>
    <row r="53" spans="1:11" x14ac:dyDescent="0.25">
      <c r="A53" s="2" t="s">
        <v>283</v>
      </c>
      <c r="B53" s="2" t="s">
        <v>284</v>
      </c>
      <c r="C53" s="2" t="s">
        <v>285</v>
      </c>
      <c r="D53" s="2" t="s">
        <v>284</v>
      </c>
      <c r="E53" s="2" t="s">
        <v>284</v>
      </c>
      <c r="F53" s="2" t="s">
        <v>286</v>
      </c>
      <c r="G53" s="2" t="s">
        <v>287</v>
      </c>
      <c r="H53" s="2" t="s">
        <v>28</v>
      </c>
      <c r="I53" s="2" t="s">
        <v>288</v>
      </c>
      <c r="J53" s="3" t="str">
        <f>REPLACE(I53,FIND(";",I53),25,(""))</f>
        <v>(304) 352-3918</v>
      </c>
      <c r="K53" s="2" t="s">
        <v>289</v>
      </c>
    </row>
    <row r="54" spans="1:11" x14ac:dyDescent="0.25">
      <c r="A54" s="2" t="s">
        <v>283</v>
      </c>
      <c r="B54" s="2" t="s">
        <v>290</v>
      </c>
      <c r="C54" s="2" t="s">
        <v>291</v>
      </c>
      <c r="D54" s="2" t="s">
        <v>292</v>
      </c>
      <c r="E54" s="2" t="s">
        <v>290</v>
      </c>
      <c r="F54" s="2" t="s">
        <v>286</v>
      </c>
      <c r="G54" s="2" t="s">
        <v>287</v>
      </c>
      <c r="H54" s="2" t="s">
        <v>28</v>
      </c>
      <c r="I54" s="2" t="s">
        <v>288</v>
      </c>
      <c r="J54" s="3" t="str">
        <f>REPLACE(I54,FIND(";",I54),25,(""))</f>
        <v>(304) 352-3918</v>
      </c>
      <c r="K54" s="2" t="s">
        <v>289</v>
      </c>
    </row>
    <row r="55" spans="1:11" x14ac:dyDescent="0.25">
      <c r="A55" s="2" t="s">
        <v>283</v>
      </c>
      <c r="B55" s="2" t="s">
        <v>293</v>
      </c>
      <c r="C55" s="2" t="s">
        <v>294</v>
      </c>
      <c r="D55" s="2" t="s">
        <v>295</v>
      </c>
      <c r="E55" s="2" t="s">
        <v>293</v>
      </c>
      <c r="F55" s="2" t="s">
        <v>286</v>
      </c>
      <c r="G55" s="2" t="s">
        <v>287</v>
      </c>
      <c r="H55" s="2" t="s">
        <v>28</v>
      </c>
      <c r="I55" s="2" t="s">
        <v>288</v>
      </c>
      <c r="J55" s="3" t="str">
        <f>REPLACE(I55,FIND(";",I55),25,(""))</f>
        <v>(304) 352-3918</v>
      </c>
      <c r="K55" s="2" t="s">
        <v>289</v>
      </c>
    </row>
    <row r="56" spans="1:11" x14ac:dyDescent="0.25">
      <c r="A56" s="2" t="s">
        <v>283</v>
      </c>
      <c r="B56" s="2" t="s">
        <v>296</v>
      </c>
      <c r="C56" s="2" t="s">
        <v>297</v>
      </c>
      <c r="D56" s="2" t="s">
        <v>292</v>
      </c>
      <c r="E56" s="2" t="s">
        <v>296</v>
      </c>
      <c r="F56" s="2" t="s">
        <v>286</v>
      </c>
      <c r="G56" s="2" t="s">
        <v>287</v>
      </c>
      <c r="H56" s="2" t="s">
        <v>28</v>
      </c>
      <c r="I56" s="2" t="s">
        <v>288</v>
      </c>
      <c r="J56" s="3" t="str">
        <f>REPLACE(I56,FIND(";",I56),25,(""))</f>
        <v>(304) 352-3918</v>
      </c>
      <c r="K56" s="2" t="s">
        <v>289</v>
      </c>
    </row>
    <row r="57" spans="1:11" x14ac:dyDescent="0.25">
      <c r="A57" s="2" t="s">
        <v>283</v>
      </c>
      <c r="B57" s="2" t="s">
        <v>298</v>
      </c>
      <c r="C57" s="2" t="s">
        <v>299</v>
      </c>
      <c r="D57" s="2" t="s">
        <v>292</v>
      </c>
      <c r="E57" s="2" t="s">
        <v>298</v>
      </c>
      <c r="F57" s="2" t="s">
        <v>286</v>
      </c>
      <c r="G57" s="2" t="s">
        <v>287</v>
      </c>
      <c r="H57" s="2" t="s">
        <v>28</v>
      </c>
      <c r="I57" s="2" t="s">
        <v>288</v>
      </c>
      <c r="J57" s="3" t="str">
        <f>REPLACE(I57,FIND(";",I57),25,(""))</f>
        <v>(304) 352-3918</v>
      </c>
      <c r="K57" s="2" t="s">
        <v>289</v>
      </c>
    </row>
    <row r="58" spans="1:11" x14ac:dyDescent="0.25">
      <c r="A58" s="2" t="s">
        <v>283</v>
      </c>
      <c r="B58" s="2" t="s">
        <v>300</v>
      </c>
      <c r="C58" s="2" t="s">
        <v>301</v>
      </c>
      <c r="D58" s="2" t="s">
        <v>292</v>
      </c>
      <c r="E58" s="2" t="s">
        <v>300</v>
      </c>
      <c r="F58" s="2" t="s">
        <v>286</v>
      </c>
      <c r="G58" s="2" t="s">
        <v>287</v>
      </c>
      <c r="H58" s="2" t="s">
        <v>28</v>
      </c>
      <c r="I58" s="2" t="s">
        <v>288</v>
      </c>
      <c r="J58" s="3" t="str">
        <f>REPLACE(I58,FIND(";",I58),25,(""))</f>
        <v>(304) 352-3918</v>
      </c>
      <c r="K58" s="2" t="s">
        <v>289</v>
      </c>
    </row>
    <row r="59" spans="1:11" x14ac:dyDescent="0.25">
      <c r="A59" s="2" t="s">
        <v>283</v>
      </c>
      <c r="B59" s="2" t="s">
        <v>302</v>
      </c>
      <c r="C59" s="2" t="s">
        <v>303</v>
      </c>
      <c r="D59" s="2" t="s">
        <v>292</v>
      </c>
      <c r="E59" s="2" t="s">
        <v>302</v>
      </c>
      <c r="F59" s="2" t="s">
        <v>286</v>
      </c>
      <c r="G59" s="2" t="s">
        <v>287</v>
      </c>
      <c r="H59" s="2" t="s">
        <v>28</v>
      </c>
      <c r="I59" s="2" t="s">
        <v>288</v>
      </c>
      <c r="J59" s="3" t="str">
        <f>REPLACE(I59,FIND(";",I59),25,(""))</f>
        <v>(304) 352-3918</v>
      </c>
      <c r="K59" s="2" t="s">
        <v>289</v>
      </c>
    </row>
    <row r="60" spans="1:11" x14ac:dyDescent="0.25">
      <c r="A60" s="2" t="s">
        <v>283</v>
      </c>
      <c r="B60" s="2" t="s">
        <v>304</v>
      </c>
      <c r="C60" s="2" t="s">
        <v>305</v>
      </c>
      <c r="D60" s="2" t="s">
        <v>292</v>
      </c>
      <c r="E60" s="2" t="s">
        <v>304</v>
      </c>
      <c r="F60" s="2" t="s">
        <v>286</v>
      </c>
      <c r="G60" s="2" t="s">
        <v>287</v>
      </c>
      <c r="H60" s="2" t="s">
        <v>28</v>
      </c>
      <c r="I60" s="2" t="s">
        <v>288</v>
      </c>
      <c r="J60" s="3" t="str">
        <f>REPLACE(I60,FIND(";",I60),25,(""))</f>
        <v>(304) 352-3918</v>
      </c>
      <c r="K60" s="2" t="s">
        <v>289</v>
      </c>
    </row>
    <row r="61" spans="1:11" x14ac:dyDescent="0.25">
      <c r="A61" s="2" t="s">
        <v>283</v>
      </c>
      <c r="B61" s="2" t="s">
        <v>306</v>
      </c>
      <c r="C61" s="2" t="s">
        <v>307</v>
      </c>
      <c r="D61" s="2" t="s">
        <v>292</v>
      </c>
      <c r="E61" s="2" t="s">
        <v>306</v>
      </c>
      <c r="F61" s="2" t="s">
        <v>286</v>
      </c>
      <c r="G61" s="2" t="s">
        <v>287</v>
      </c>
      <c r="H61" s="2" t="s">
        <v>28</v>
      </c>
      <c r="I61" s="2" t="s">
        <v>288</v>
      </c>
      <c r="J61" s="3" t="str">
        <f>REPLACE(I61,FIND(";",I61),25,(""))</f>
        <v>(304) 352-3918</v>
      </c>
      <c r="K61" s="2" t="s">
        <v>289</v>
      </c>
    </row>
    <row r="62" spans="1:11" x14ac:dyDescent="0.25">
      <c r="A62" s="2" t="s">
        <v>283</v>
      </c>
      <c r="B62" s="2" t="s">
        <v>308</v>
      </c>
      <c r="C62" s="2" t="s">
        <v>309</v>
      </c>
      <c r="D62" s="2" t="s">
        <v>292</v>
      </c>
      <c r="E62" s="2" t="s">
        <v>308</v>
      </c>
      <c r="F62" s="2" t="s">
        <v>286</v>
      </c>
      <c r="G62" s="2" t="s">
        <v>287</v>
      </c>
      <c r="H62" s="2" t="s">
        <v>28</v>
      </c>
      <c r="I62" s="2" t="s">
        <v>288</v>
      </c>
      <c r="J62" s="3" t="str">
        <f>REPLACE(I62,FIND(";",I62),25,(""))</f>
        <v>(304) 352-3918</v>
      </c>
      <c r="K62" s="2" t="s">
        <v>289</v>
      </c>
    </row>
    <row r="63" spans="1:11" x14ac:dyDescent="0.25">
      <c r="A63" s="2" t="s">
        <v>283</v>
      </c>
      <c r="B63" s="2" t="s">
        <v>310</v>
      </c>
      <c r="C63" s="2" t="s">
        <v>311</v>
      </c>
      <c r="D63" s="2" t="s">
        <v>292</v>
      </c>
      <c r="E63" s="2" t="s">
        <v>310</v>
      </c>
      <c r="F63" s="2" t="s">
        <v>286</v>
      </c>
      <c r="G63" s="2" t="s">
        <v>287</v>
      </c>
      <c r="H63" s="2" t="s">
        <v>28</v>
      </c>
      <c r="I63" s="2" t="s">
        <v>288</v>
      </c>
      <c r="J63" s="3" t="str">
        <f>REPLACE(I63,FIND(";",I63),25,(""))</f>
        <v>(304) 352-3918</v>
      </c>
      <c r="K63" s="2" t="s">
        <v>289</v>
      </c>
    </row>
    <row r="64" spans="1:11" x14ac:dyDescent="0.25">
      <c r="A64" s="2" t="s">
        <v>283</v>
      </c>
      <c r="B64" s="2" t="s">
        <v>312</v>
      </c>
      <c r="C64" s="2" t="s">
        <v>313</v>
      </c>
      <c r="D64" s="2" t="s">
        <v>292</v>
      </c>
      <c r="E64" s="2" t="s">
        <v>312</v>
      </c>
      <c r="F64" s="2" t="s">
        <v>286</v>
      </c>
      <c r="G64" s="2" t="s">
        <v>287</v>
      </c>
      <c r="H64" s="2" t="s">
        <v>28</v>
      </c>
      <c r="I64" s="2" t="s">
        <v>288</v>
      </c>
      <c r="J64" s="3" t="str">
        <f>REPLACE(I64,FIND(";",I64),25,(""))</f>
        <v>(304) 352-3918</v>
      </c>
      <c r="K64" s="2" t="s">
        <v>289</v>
      </c>
    </row>
    <row r="65" spans="1:11" x14ac:dyDescent="0.25">
      <c r="A65" s="2" t="s">
        <v>283</v>
      </c>
      <c r="B65" s="2" t="s">
        <v>314</v>
      </c>
      <c r="C65" s="2" t="s">
        <v>315</v>
      </c>
      <c r="D65" s="2" t="s">
        <v>292</v>
      </c>
      <c r="E65" s="2" t="s">
        <v>314</v>
      </c>
      <c r="F65" s="2" t="s">
        <v>286</v>
      </c>
      <c r="G65" s="2" t="s">
        <v>287</v>
      </c>
      <c r="H65" s="2" t="s">
        <v>28</v>
      </c>
      <c r="I65" s="2" t="s">
        <v>288</v>
      </c>
      <c r="J65" s="3" t="str">
        <f>REPLACE(I65,FIND(";",I65),25,(""))</f>
        <v>(304) 352-3918</v>
      </c>
      <c r="K65" s="2" t="s">
        <v>289</v>
      </c>
    </row>
    <row r="66" spans="1:11" x14ac:dyDescent="0.25">
      <c r="A66" s="2" t="s">
        <v>283</v>
      </c>
      <c r="B66" s="2" t="s">
        <v>316</v>
      </c>
      <c r="C66" s="2" t="s">
        <v>317</v>
      </c>
      <c r="D66" s="2" t="s">
        <v>292</v>
      </c>
      <c r="E66" s="2" t="s">
        <v>316</v>
      </c>
      <c r="F66" s="2" t="s">
        <v>286</v>
      </c>
      <c r="G66" s="2" t="s">
        <v>287</v>
      </c>
      <c r="H66" s="2" t="s">
        <v>28</v>
      </c>
      <c r="I66" s="2" t="s">
        <v>288</v>
      </c>
      <c r="J66" s="3" t="str">
        <f>REPLACE(I66,FIND(";",I66),25,(""))</f>
        <v>(304) 352-3918</v>
      </c>
      <c r="K66" s="2" t="s">
        <v>289</v>
      </c>
    </row>
    <row r="67" spans="1:11" x14ac:dyDescent="0.25">
      <c r="A67" s="2" t="s">
        <v>283</v>
      </c>
      <c r="B67" s="2" t="s">
        <v>318</v>
      </c>
      <c r="C67" s="2" t="s">
        <v>319</v>
      </c>
      <c r="D67" s="2" t="s">
        <v>292</v>
      </c>
      <c r="E67" s="2" t="s">
        <v>318</v>
      </c>
      <c r="F67" s="2" t="s">
        <v>286</v>
      </c>
      <c r="G67" s="2" t="s">
        <v>287</v>
      </c>
      <c r="H67" s="2" t="s">
        <v>28</v>
      </c>
      <c r="I67" s="2" t="s">
        <v>288</v>
      </c>
      <c r="J67" s="3" t="str">
        <f>REPLACE(I67,FIND(";",I67),25,(""))</f>
        <v>(304) 352-3918</v>
      </c>
      <c r="K67" s="2" t="s">
        <v>289</v>
      </c>
    </row>
    <row r="68" spans="1:11" x14ac:dyDescent="0.25">
      <c r="A68" s="2" t="s">
        <v>283</v>
      </c>
      <c r="B68" s="2" t="s">
        <v>320</v>
      </c>
      <c r="C68" s="2" t="s">
        <v>321</v>
      </c>
      <c r="D68" s="2" t="s">
        <v>292</v>
      </c>
      <c r="E68" s="2" t="s">
        <v>320</v>
      </c>
      <c r="F68" s="2" t="s">
        <v>286</v>
      </c>
      <c r="G68" s="2" t="s">
        <v>287</v>
      </c>
      <c r="H68" s="2" t="s">
        <v>28</v>
      </c>
      <c r="I68" s="2" t="s">
        <v>288</v>
      </c>
      <c r="J68" s="3" t="str">
        <f>REPLACE(I68,FIND(";",I68),25,(""))</f>
        <v>(304) 352-3918</v>
      </c>
      <c r="K68" s="2" t="s">
        <v>289</v>
      </c>
    </row>
    <row r="69" spans="1:11" x14ac:dyDescent="0.25">
      <c r="A69" s="2" t="s">
        <v>283</v>
      </c>
      <c r="B69" s="2" t="s">
        <v>322</v>
      </c>
      <c r="C69" s="2" t="s">
        <v>323</v>
      </c>
      <c r="D69" s="2" t="s">
        <v>295</v>
      </c>
      <c r="E69" s="2" t="s">
        <v>322</v>
      </c>
      <c r="F69" s="2" t="s">
        <v>286</v>
      </c>
      <c r="G69" s="2" t="s">
        <v>287</v>
      </c>
      <c r="H69" s="2" t="s">
        <v>28</v>
      </c>
      <c r="I69" s="2" t="s">
        <v>288</v>
      </c>
      <c r="J69" s="3" t="str">
        <f>REPLACE(I69,FIND(";",I69),25,(""))</f>
        <v>(304) 352-3918</v>
      </c>
      <c r="K69" s="2" t="s">
        <v>289</v>
      </c>
    </row>
    <row r="70" spans="1:11" x14ac:dyDescent="0.25">
      <c r="A70" s="2" t="s">
        <v>283</v>
      </c>
      <c r="B70" s="2" t="s">
        <v>324</v>
      </c>
      <c r="C70" s="2" t="s">
        <v>325</v>
      </c>
      <c r="D70" s="2" t="s">
        <v>295</v>
      </c>
      <c r="E70" s="2" t="s">
        <v>324</v>
      </c>
      <c r="F70" s="2" t="s">
        <v>286</v>
      </c>
      <c r="G70" s="2" t="s">
        <v>287</v>
      </c>
      <c r="H70" s="2" t="s">
        <v>28</v>
      </c>
      <c r="I70" s="2" t="s">
        <v>288</v>
      </c>
      <c r="J70" s="3" t="str">
        <f>REPLACE(I70,FIND(";",I70),25,(""))</f>
        <v>(304) 352-3918</v>
      </c>
      <c r="K70" s="2" t="s">
        <v>289</v>
      </c>
    </row>
    <row r="71" spans="1:11" x14ac:dyDescent="0.25">
      <c r="A71" s="2" t="s">
        <v>283</v>
      </c>
      <c r="B71" s="2" t="s">
        <v>326</v>
      </c>
      <c r="C71" s="2" t="s">
        <v>327</v>
      </c>
      <c r="D71" s="2" t="s">
        <v>295</v>
      </c>
      <c r="E71" s="2" t="s">
        <v>326</v>
      </c>
      <c r="F71" s="2" t="s">
        <v>286</v>
      </c>
      <c r="G71" s="2" t="s">
        <v>287</v>
      </c>
      <c r="H71" s="2" t="s">
        <v>28</v>
      </c>
      <c r="I71" s="2" t="s">
        <v>288</v>
      </c>
      <c r="J71" s="3" t="str">
        <f>REPLACE(I71,FIND(";",I71),25,(""))</f>
        <v>(304) 352-3918</v>
      </c>
      <c r="K71" s="2" t="s">
        <v>289</v>
      </c>
    </row>
    <row r="72" spans="1:11" x14ac:dyDescent="0.25">
      <c r="A72" s="2" t="s">
        <v>283</v>
      </c>
      <c r="B72" s="2" t="s">
        <v>328</v>
      </c>
      <c r="C72" s="2" t="s">
        <v>329</v>
      </c>
      <c r="D72" s="2" t="s">
        <v>295</v>
      </c>
      <c r="E72" s="2" t="s">
        <v>328</v>
      </c>
      <c r="F72" s="2" t="s">
        <v>286</v>
      </c>
      <c r="G72" s="2" t="s">
        <v>287</v>
      </c>
      <c r="H72" s="2" t="s">
        <v>28</v>
      </c>
      <c r="I72" s="2" t="s">
        <v>288</v>
      </c>
      <c r="J72" s="3" t="str">
        <f>REPLACE(I72,FIND(";",I72),25,(""))</f>
        <v>(304) 352-3918</v>
      </c>
      <c r="K72" s="2" t="s">
        <v>289</v>
      </c>
    </row>
    <row r="73" spans="1:11" x14ac:dyDescent="0.25">
      <c r="A73" s="2" t="s">
        <v>283</v>
      </c>
      <c r="B73" s="2" t="s">
        <v>330</v>
      </c>
      <c r="C73" s="2" t="s">
        <v>331</v>
      </c>
      <c r="D73" s="2" t="s">
        <v>295</v>
      </c>
      <c r="E73" s="2" t="s">
        <v>330</v>
      </c>
      <c r="F73" s="2" t="s">
        <v>286</v>
      </c>
      <c r="G73" s="2" t="s">
        <v>287</v>
      </c>
      <c r="H73" s="2" t="s">
        <v>28</v>
      </c>
      <c r="I73" s="2" t="s">
        <v>288</v>
      </c>
      <c r="J73" s="3" t="str">
        <f>REPLACE(I73,FIND(";",I73),25,(""))</f>
        <v>(304) 352-3918</v>
      </c>
      <c r="K73" s="2" t="s">
        <v>289</v>
      </c>
    </row>
    <row r="74" spans="1:11" x14ac:dyDescent="0.25">
      <c r="A74" s="2" t="s">
        <v>283</v>
      </c>
      <c r="B74" s="2" t="s">
        <v>332</v>
      </c>
      <c r="C74" s="2" t="s">
        <v>333</v>
      </c>
      <c r="D74" s="2" t="s">
        <v>295</v>
      </c>
      <c r="E74" s="2" t="s">
        <v>332</v>
      </c>
      <c r="F74" s="2" t="s">
        <v>286</v>
      </c>
      <c r="G74" s="2" t="s">
        <v>287</v>
      </c>
      <c r="H74" s="2" t="s">
        <v>28</v>
      </c>
      <c r="I74" s="2" t="s">
        <v>288</v>
      </c>
      <c r="J74" s="3" t="str">
        <f>REPLACE(I74,FIND(";",I74),25,(""))</f>
        <v>(304) 352-3918</v>
      </c>
      <c r="K74" s="2" t="s">
        <v>289</v>
      </c>
    </row>
    <row r="75" spans="1:11" x14ac:dyDescent="0.25">
      <c r="A75" s="2" t="s">
        <v>283</v>
      </c>
      <c r="B75" s="2" t="s">
        <v>334</v>
      </c>
      <c r="C75" s="2" t="s">
        <v>335</v>
      </c>
      <c r="D75" s="2" t="s">
        <v>295</v>
      </c>
      <c r="E75" s="2" t="s">
        <v>334</v>
      </c>
      <c r="F75" s="2" t="s">
        <v>286</v>
      </c>
      <c r="G75" s="2" t="s">
        <v>287</v>
      </c>
      <c r="H75" s="2" t="s">
        <v>28</v>
      </c>
      <c r="I75" s="2" t="s">
        <v>288</v>
      </c>
      <c r="J75" s="3" t="str">
        <f>REPLACE(I75,FIND(";",I75),25,(""))</f>
        <v>(304) 352-3918</v>
      </c>
      <c r="K75" s="2" t="s">
        <v>289</v>
      </c>
    </row>
    <row r="76" spans="1:11" x14ac:dyDescent="0.25">
      <c r="A76" s="2" t="s">
        <v>283</v>
      </c>
      <c r="B76" s="2" t="s">
        <v>336</v>
      </c>
      <c r="C76" s="2" t="s">
        <v>337</v>
      </c>
      <c r="D76" s="2" t="s">
        <v>295</v>
      </c>
      <c r="E76" s="2" t="s">
        <v>336</v>
      </c>
      <c r="F76" s="2" t="s">
        <v>286</v>
      </c>
      <c r="G76" s="2" t="s">
        <v>287</v>
      </c>
      <c r="H76" s="2" t="s">
        <v>28</v>
      </c>
      <c r="I76" s="2" t="s">
        <v>288</v>
      </c>
      <c r="J76" s="3" t="str">
        <f>REPLACE(I76,FIND(";",I76),25,(""))</f>
        <v>(304) 352-3918</v>
      </c>
      <c r="K76" s="2" t="s">
        <v>289</v>
      </c>
    </row>
    <row r="77" spans="1:11" x14ac:dyDescent="0.25">
      <c r="A77" s="2" t="s">
        <v>283</v>
      </c>
      <c r="B77" s="2" t="s">
        <v>338</v>
      </c>
      <c r="C77" s="2" t="s">
        <v>339</v>
      </c>
      <c r="D77" s="2" t="s">
        <v>295</v>
      </c>
      <c r="E77" s="2" t="s">
        <v>338</v>
      </c>
      <c r="F77" s="2" t="s">
        <v>286</v>
      </c>
      <c r="G77" s="2" t="s">
        <v>287</v>
      </c>
      <c r="H77" s="2" t="s">
        <v>28</v>
      </c>
      <c r="I77" s="2" t="s">
        <v>288</v>
      </c>
      <c r="J77" s="3" t="str">
        <f>REPLACE(I77,FIND(";",I77),25,(""))</f>
        <v>(304) 352-3918</v>
      </c>
      <c r="K77" s="2" t="s">
        <v>289</v>
      </c>
    </row>
    <row r="78" spans="1:11" x14ac:dyDescent="0.25">
      <c r="A78" s="2" t="s">
        <v>283</v>
      </c>
      <c r="B78" s="2" t="s">
        <v>340</v>
      </c>
      <c r="C78" s="2" t="s">
        <v>341</v>
      </c>
      <c r="D78" s="2" t="s">
        <v>295</v>
      </c>
      <c r="E78" s="2" t="s">
        <v>340</v>
      </c>
      <c r="F78" s="2" t="s">
        <v>286</v>
      </c>
      <c r="G78" s="2" t="s">
        <v>287</v>
      </c>
      <c r="H78" s="2" t="s">
        <v>28</v>
      </c>
      <c r="I78" s="2" t="s">
        <v>288</v>
      </c>
      <c r="J78" s="3" t="str">
        <f>REPLACE(I78,FIND(";",I78),25,(""))</f>
        <v>(304) 352-3918</v>
      </c>
      <c r="K78" s="2" t="s">
        <v>289</v>
      </c>
    </row>
    <row r="79" spans="1:11" x14ac:dyDescent="0.25">
      <c r="A79" s="2" t="s">
        <v>283</v>
      </c>
      <c r="B79" s="2" t="s">
        <v>342</v>
      </c>
      <c r="C79" s="2" t="s">
        <v>343</v>
      </c>
      <c r="D79" s="2" t="s">
        <v>295</v>
      </c>
      <c r="E79" s="2" t="s">
        <v>342</v>
      </c>
      <c r="F79" s="2" t="s">
        <v>286</v>
      </c>
      <c r="G79" s="2" t="s">
        <v>287</v>
      </c>
      <c r="H79" s="2" t="s">
        <v>28</v>
      </c>
      <c r="I79" s="2" t="s">
        <v>288</v>
      </c>
      <c r="J79" s="3" t="str">
        <f>REPLACE(I79,FIND(";",I79),25,(""))</f>
        <v>(304) 352-3918</v>
      </c>
      <c r="K79" s="2" t="s">
        <v>289</v>
      </c>
    </row>
    <row r="80" spans="1:11" x14ac:dyDescent="0.25">
      <c r="A80" s="2" t="s">
        <v>283</v>
      </c>
      <c r="B80" s="2" t="s">
        <v>344</v>
      </c>
      <c r="C80" s="2" t="s">
        <v>345</v>
      </c>
      <c r="D80" s="2" t="s">
        <v>295</v>
      </c>
      <c r="E80" s="2" t="s">
        <v>344</v>
      </c>
      <c r="F80" s="2" t="s">
        <v>286</v>
      </c>
      <c r="G80" s="2" t="s">
        <v>287</v>
      </c>
      <c r="H80" s="2" t="s">
        <v>28</v>
      </c>
      <c r="I80" s="2" t="s">
        <v>288</v>
      </c>
      <c r="J80" s="3" t="str">
        <f>REPLACE(I80,FIND(";",I80),25,(""))</f>
        <v>(304) 352-3918</v>
      </c>
      <c r="K80" s="2" t="s">
        <v>289</v>
      </c>
    </row>
    <row r="81" spans="1:11" x14ac:dyDescent="0.25">
      <c r="A81" s="2" t="s">
        <v>283</v>
      </c>
      <c r="B81" s="2" t="s">
        <v>346</v>
      </c>
      <c r="C81" s="2" t="s">
        <v>347</v>
      </c>
      <c r="D81" s="2" t="s">
        <v>295</v>
      </c>
      <c r="E81" s="2" t="s">
        <v>346</v>
      </c>
      <c r="F81" s="2" t="s">
        <v>286</v>
      </c>
      <c r="G81" s="2" t="s">
        <v>287</v>
      </c>
      <c r="H81" s="2" t="s">
        <v>28</v>
      </c>
      <c r="I81" s="2" t="s">
        <v>288</v>
      </c>
      <c r="J81" s="3" t="str">
        <f>REPLACE(I81,FIND(";",I81),25,(""))</f>
        <v>(304) 352-3918</v>
      </c>
      <c r="K81" s="2" t="s">
        <v>289</v>
      </c>
    </row>
    <row r="82" spans="1:11" x14ac:dyDescent="0.25">
      <c r="A82" s="2" t="s">
        <v>283</v>
      </c>
      <c r="B82" s="2" t="s">
        <v>348</v>
      </c>
      <c r="C82" s="2" t="s">
        <v>349</v>
      </c>
      <c r="D82" s="2" t="s">
        <v>295</v>
      </c>
      <c r="E82" s="2" t="s">
        <v>348</v>
      </c>
      <c r="F82" s="2" t="s">
        <v>286</v>
      </c>
      <c r="G82" s="2" t="s">
        <v>287</v>
      </c>
      <c r="H82" s="2" t="s">
        <v>28</v>
      </c>
      <c r="I82" s="2" t="s">
        <v>288</v>
      </c>
      <c r="J82" s="3" t="str">
        <f>REPLACE(I82,FIND(";",I82),25,(""))</f>
        <v>(304) 352-3918</v>
      </c>
      <c r="K82" s="2" t="s">
        <v>289</v>
      </c>
    </row>
    <row r="83" spans="1:11" x14ac:dyDescent="0.25">
      <c r="A83" s="2" t="s">
        <v>283</v>
      </c>
      <c r="B83" s="2" t="s">
        <v>350</v>
      </c>
      <c r="C83" s="2" t="s">
        <v>351</v>
      </c>
      <c r="D83" s="2" t="s">
        <v>295</v>
      </c>
      <c r="E83" s="2" t="s">
        <v>350</v>
      </c>
      <c r="F83" s="2" t="s">
        <v>286</v>
      </c>
      <c r="G83" s="2" t="s">
        <v>287</v>
      </c>
      <c r="H83" s="2" t="s">
        <v>28</v>
      </c>
      <c r="I83" s="2" t="s">
        <v>288</v>
      </c>
      <c r="J83" s="3" t="str">
        <f>REPLACE(I83,FIND(";",I83),25,(""))</f>
        <v>(304) 352-3918</v>
      </c>
      <c r="K83" s="2" t="s">
        <v>289</v>
      </c>
    </row>
    <row r="84" spans="1:11" x14ac:dyDescent="0.25">
      <c r="A84" s="2" t="s">
        <v>283</v>
      </c>
      <c r="B84" s="2" t="s">
        <v>352</v>
      </c>
      <c r="C84" s="2" t="s">
        <v>353</v>
      </c>
      <c r="D84" s="2" t="s">
        <v>295</v>
      </c>
      <c r="E84" s="2" t="s">
        <v>352</v>
      </c>
      <c r="F84" s="2" t="s">
        <v>286</v>
      </c>
      <c r="G84" s="2" t="s">
        <v>287</v>
      </c>
      <c r="H84" s="2" t="s">
        <v>28</v>
      </c>
      <c r="I84" s="2" t="s">
        <v>288</v>
      </c>
      <c r="J84" s="3" t="str">
        <f>REPLACE(I84,FIND(";",I84),25,(""))</f>
        <v>(304) 352-3918</v>
      </c>
      <c r="K84" s="2" t="s">
        <v>289</v>
      </c>
    </row>
    <row r="85" spans="1:11" x14ac:dyDescent="0.25">
      <c r="A85" s="2" t="s">
        <v>283</v>
      </c>
      <c r="B85" s="2" t="s">
        <v>354</v>
      </c>
      <c r="C85" s="2" t="s">
        <v>355</v>
      </c>
      <c r="D85" s="2" t="s">
        <v>295</v>
      </c>
      <c r="E85" s="2" t="s">
        <v>354</v>
      </c>
      <c r="F85" s="2" t="s">
        <v>286</v>
      </c>
      <c r="G85" s="2" t="s">
        <v>287</v>
      </c>
      <c r="H85" s="2" t="s">
        <v>28</v>
      </c>
      <c r="I85" s="2" t="s">
        <v>288</v>
      </c>
      <c r="J85" s="3" t="str">
        <f>REPLACE(I85,FIND(";",I85),25,(""))</f>
        <v>(304) 352-3918</v>
      </c>
      <c r="K85" s="2" t="s">
        <v>289</v>
      </c>
    </row>
    <row r="86" spans="1:11" x14ac:dyDescent="0.25">
      <c r="A86" s="2" t="s">
        <v>283</v>
      </c>
      <c r="B86" s="2" t="s">
        <v>356</v>
      </c>
      <c r="C86" s="2" t="s">
        <v>357</v>
      </c>
      <c r="D86" s="2" t="s">
        <v>295</v>
      </c>
      <c r="E86" s="2" t="s">
        <v>356</v>
      </c>
      <c r="F86" s="2" t="s">
        <v>286</v>
      </c>
      <c r="G86" s="2" t="s">
        <v>287</v>
      </c>
      <c r="H86" s="2" t="s">
        <v>28</v>
      </c>
      <c r="I86" s="2" t="s">
        <v>288</v>
      </c>
      <c r="J86" s="3" t="str">
        <f>REPLACE(I86,FIND(";",I86),25,(""))</f>
        <v>(304) 352-3918</v>
      </c>
      <c r="K86" s="2" t="s">
        <v>289</v>
      </c>
    </row>
    <row r="87" spans="1:11" x14ac:dyDescent="0.25">
      <c r="A87" s="2" t="s">
        <v>283</v>
      </c>
      <c r="B87" s="2" t="s">
        <v>358</v>
      </c>
      <c r="C87" s="2" t="s">
        <v>359</v>
      </c>
      <c r="D87" s="2" t="s">
        <v>295</v>
      </c>
      <c r="E87" s="2" t="s">
        <v>358</v>
      </c>
      <c r="F87" s="2" t="s">
        <v>286</v>
      </c>
      <c r="G87" s="2" t="s">
        <v>287</v>
      </c>
      <c r="H87" s="2" t="s">
        <v>28</v>
      </c>
      <c r="I87" s="2" t="s">
        <v>288</v>
      </c>
      <c r="J87" s="3" t="str">
        <f>REPLACE(I87,FIND(";",I87),25,(""))</f>
        <v>(304) 352-3918</v>
      </c>
      <c r="K87" s="2" t="s">
        <v>289</v>
      </c>
    </row>
    <row r="88" spans="1:11" x14ac:dyDescent="0.25">
      <c r="A88" s="2" t="s">
        <v>283</v>
      </c>
      <c r="B88" s="2" t="s">
        <v>360</v>
      </c>
      <c r="C88" s="2" t="s">
        <v>361</v>
      </c>
      <c r="D88" s="2" t="s">
        <v>292</v>
      </c>
      <c r="E88" s="2" t="s">
        <v>360</v>
      </c>
      <c r="F88" s="2" t="s">
        <v>286</v>
      </c>
      <c r="G88" s="2" t="s">
        <v>287</v>
      </c>
      <c r="H88" s="2" t="s">
        <v>28</v>
      </c>
      <c r="I88" s="2" t="s">
        <v>288</v>
      </c>
      <c r="J88" s="3" t="str">
        <f>REPLACE(I88,FIND(";",I88),25,(""))</f>
        <v>(304) 352-3918</v>
      </c>
      <c r="K88" s="2" t="s">
        <v>289</v>
      </c>
    </row>
    <row r="89" spans="1:11" x14ac:dyDescent="0.25">
      <c r="A89" s="2" t="s">
        <v>283</v>
      </c>
      <c r="B89" s="2" t="s">
        <v>362</v>
      </c>
      <c r="C89" s="2" t="s">
        <v>363</v>
      </c>
      <c r="D89" s="2" t="s">
        <v>292</v>
      </c>
      <c r="E89" s="2" t="s">
        <v>362</v>
      </c>
      <c r="F89" s="2" t="s">
        <v>286</v>
      </c>
      <c r="G89" s="2" t="s">
        <v>287</v>
      </c>
      <c r="H89" s="2" t="s">
        <v>28</v>
      </c>
      <c r="I89" s="2" t="s">
        <v>288</v>
      </c>
      <c r="J89" s="3" t="str">
        <f>REPLACE(I89,FIND(";",I89),25,(""))</f>
        <v>(304) 352-3918</v>
      </c>
      <c r="K89" s="2" t="s">
        <v>289</v>
      </c>
    </row>
    <row r="90" spans="1:11" x14ac:dyDescent="0.25">
      <c r="A90" s="9" t="s">
        <v>959</v>
      </c>
      <c r="B90" s="9"/>
      <c r="C90" s="9"/>
      <c r="D90" s="9"/>
      <c r="E90" s="9"/>
      <c r="F90" s="9"/>
      <c r="G90" s="9"/>
      <c r="H90" s="9"/>
      <c r="I90" s="9"/>
      <c r="J90" s="10" t="s">
        <v>959</v>
      </c>
      <c r="K90" s="9"/>
    </row>
    <row r="91" spans="1:11" x14ac:dyDescent="0.25">
      <c r="A91" s="2" t="s">
        <v>364</v>
      </c>
      <c r="B91" s="2" t="s">
        <v>365</v>
      </c>
      <c r="C91" s="2" t="s">
        <v>366</v>
      </c>
      <c r="D91" s="2" t="s">
        <v>224</v>
      </c>
      <c r="E91" s="2" t="s">
        <v>367</v>
      </c>
      <c r="F91" s="2" t="s">
        <v>368</v>
      </c>
      <c r="G91" s="2" t="s">
        <v>369</v>
      </c>
      <c r="H91" s="2" t="s">
        <v>20</v>
      </c>
      <c r="I91" s="2" t="s">
        <v>370</v>
      </c>
      <c r="J91" s="3" t="str">
        <f>REPLACE(I91,FIND(";",I91),25,(""))</f>
        <v>(304) 352-3974</v>
      </c>
      <c r="K91" s="2" t="s">
        <v>371</v>
      </c>
    </row>
    <row r="92" spans="1:11" x14ac:dyDescent="0.25">
      <c r="A92" s="9" t="s">
        <v>959</v>
      </c>
      <c r="B92" s="9"/>
      <c r="C92" s="9"/>
      <c r="D92" s="9"/>
      <c r="E92" s="9"/>
      <c r="F92" s="9"/>
      <c r="G92" s="9"/>
      <c r="H92" s="9"/>
      <c r="I92" s="9"/>
      <c r="J92" s="10" t="s">
        <v>959</v>
      </c>
      <c r="K92" s="9"/>
    </row>
    <row r="93" spans="1:11" x14ac:dyDescent="0.25">
      <c r="A93" s="2" t="s">
        <v>372</v>
      </c>
      <c r="B93" s="2" t="s">
        <v>373</v>
      </c>
      <c r="C93" s="2" t="s">
        <v>374</v>
      </c>
      <c r="D93" s="2" t="s">
        <v>375</v>
      </c>
      <c r="E93" s="2" t="s">
        <v>376</v>
      </c>
      <c r="F93" s="2" t="s">
        <v>377</v>
      </c>
      <c r="G93" s="2" t="s">
        <v>378</v>
      </c>
      <c r="H93" s="2" t="s">
        <v>11</v>
      </c>
      <c r="I93" s="2" t="s">
        <v>379</v>
      </c>
      <c r="J93" s="3" t="str">
        <f>REPLACE(I93,FIND(";",I93),25,(""))</f>
        <v>(304) 558-2541</v>
      </c>
      <c r="K93" s="2" t="s">
        <v>380</v>
      </c>
    </row>
    <row r="94" spans="1:11" x14ac:dyDescent="0.25">
      <c r="A94" s="2" t="s">
        <v>372</v>
      </c>
      <c r="B94" s="2" t="s">
        <v>381</v>
      </c>
      <c r="C94" s="2" t="s">
        <v>382</v>
      </c>
      <c r="D94" s="2" t="s">
        <v>383</v>
      </c>
      <c r="E94" s="2" t="s">
        <v>384</v>
      </c>
      <c r="F94" s="2" t="s">
        <v>385</v>
      </c>
      <c r="G94" s="2" t="s">
        <v>386</v>
      </c>
      <c r="H94" s="2" t="s">
        <v>20</v>
      </c>
      <c r="I94" s="2" t="s">
        <v>387</v>
      </c>
      <c r="J94" s="2" t="s">
        <v>387</v>
      </c>
      <c r="K94" s="2" t="s">
        <v>388</v>
      </c>
    </row>
    <row r="95" spans="1:11" x14ac:dyDescent="0.25">
      <c r="A95" s="2" t="s">
        <v>372</v>
      </c>
      <c r="B95" s="2" t="s">
        <v>389</v>
      </c>
      <c r="C95" s="2" t="s">
        <v>390</v>
      </c>
      <c r="D95" s="2" t="s">
        <v>391</v>
      </c>
      <c r="E95" s="2" t="s">
        <v>392</v>
      </c>
      <c r="F95" s="2" t="s">
        <v>393</v>
      </c>
      <c r="G95" s="2" t="s">
        <v>394</v>
      </c>
      <c r="H95" s="2" t="s">
        <v>395</v>
      </c>
      <c r="I95" s="2" t="s">
        <v>396</v>
      </c>
      <c r="J95" s="3" t="str">
        <f>REPLACE(I95,FIND(";",I95),25,(""))</f>
        <v>(304) 822-4803</v>
      </c>
      <c r="K95" s="2" t="s">
        <v>397</v>
      </c>
    </row>
    <row r="96" spans="1:11" x14ac:dyDescent="0.25">
      <c r="A96" s="9" t="s">
        <v>959</v>
      </c>
      <c r="B96" s="9"/>
      <c r="C96" s="9"/>
      <c r="D96" s="9"/>
      <c r="E96" s="9"/>
      <c r="F96" s="9"/>
      <c r="G96" s="9"/>
      <c r="H96" s="9"/>
      <c r="I96" s="9"/>
      <c r="J96" s="10" t="s">
        <v>959</v>
      </c>
      <c r="K96" s="9"/>
    </row>
    <row r="97" spans="1:11" x14ac:dyDescent="0.25">
      <c r="A97" s="2" t="s">
        <v>398</v>
      </c>
      <c r="B97" s="2" t="s">
        <v>399</v>
      </c>
      <c r="C97" s="2" t="s">
        <v>400</v>
      </c>
      <c r="D97" s="2" t="s">
        <v>401</v>
      </c>
      <c r="E97" s="2" t="s">
        <v>401</v>
      </c>
      <c r="F97" s="2" t="s">
        <v>402</v>
      </c>
      <c r="G97" s="2" t="s">
        <v>403</v>
      </c>
      <c r="H97" s="2" t="s">
        <v>20</v>
      </c>
      <c r="I97" s="2" t="s">
        <v>404</v>
      </c>
      <c r="J97" s="3" t="str">
        <f>REPLACE(I97,FIND(";",I97),25,(""))</f>
        <v>(304) 558-2221</v>
      </c>
      <c r="K97" s="2" t="s">
        <v>405</v>
      </c>
    </row>
    <row r="98" spans="1:11" x14ac:dyDescent="0.25">
      <c r="A98" s="2" t="s">
        <v>398</v>
      </c>
      <c r="B98" s="2" t="s">
        <v>399</v>
      </c>
      <c r="C98" s="2" t="s">
        <v>400</v>
      </c>
      <c r="D98" s="2" t="s">
        <v>401</v>
      </c>
      <c r="E98" s="2" t="s">
        <v>406</v>
      </c>
      <c r="F98" s="2" t="s">
        <v>402</v>
      </c>
      <c r="G98" s="2" t="s">
        <v>403</v>
      </c>
      <c r="H98" s="2" t="s">
        <v>20</v>
      </c>
      <c r="I98" s="2" t="s">
        <v>404</v>
      </c>
      <c r="J98" s="3" t="str">
        <f>REPLACE(I98,FIND(";",I98),25,(""))</f>
        <v>(304) 558-2221</v>
      </c>
      <c r="K98" s="2" t="s">
        <v>405</v>
      </c>
    </row>
    <row r="99" spans="1:11" x14ac:dyDescent="0.25">
      <c r="A99" s="2" t="s">
        <v>398</v>
      </c>
      <c r="B99" s="2" t="s">
        <v>399</v>
      </c>
      <c r="C99" s="2" t="s">
        <v>400</v>
      </c>
      <c r="D99" s="2" t="s">
        <v>401</v>
      </c>
      <c r="E99" s="2" t="s">
        <v>407</v>
      </c>
      <c r="F99" s="2" t="s">
        <v>402</v>
      </c>
      <c r="G99" s="2" t="s">
        <v>403</v>
      </c>
      <c r="H99" s="2" t="s">
        <v>20</v>
      </c>
      <c r="I99" s="2" t="s">
        <v>404</v>
      </c>
      <c r="J99" s="3" t="str">
        <f>REPLACE(I99,FIND(";",I99),25,(""))</f>
        <v>(304) 558-2221</v>
      </c>
      <c r="K99" s="2" t="s">
        <v>405</v>
      </c>
    </row>
    <row r="100" spans="1:11" x14ac:dyDescent="0.25">
      <c r="A100" s="2" t="s">
        <v>398</v>
      </c>
      <c r="B100" s="2" t="s">
        <v>399</v>
      </c>
      <c r="C100" s="2" t="s">
        <v>400</v>
      </c>
      <c r="D100" s="2" t="s">
        <v>401</v>
      </c>
      <c r="E100" s="2" t="s">
        <v>408</v>
      </c>
      <c r="F100" s="2" t="s">
        <v>402</v>
      </c>
      <c r="G100" s="2" t="s">
        <v>403</v>
      </c>
      <c r="H100" s="2" t="s">
        <v>20</v>
      </c>
      <c r="I100" s="2" t="s">
        <v>404</v>
      </c>
      <c r="J100" s="3" t="str">
        <f>REPLACE(I100,FIND(";",I100),25,(""))</f>
        <v>(304) 558-2221</v>
      </c>
      <c r="K100" s="2" t="s">
        <v>405</v>
      </c>
    </row>
    <row r="101" spans="1:11" x14ac:dyDescent="0.25">
      <c r="A101" s="2" t="s">
        <v>398</v>
      </c>
      <c r="B101" s="2" t="s">
        <v>409</v>
      </c>
      <c r="C101" s="2" t="s">
        <v>400</v>
      </c>
      <c r="D101" s="2" t="s">
        <v>401</v>
      </c>
      <c r="E101" s="2" t="s">
        <v>410</v>
      </c>
      <c r="F101" s="2" t="s">
        <v>411</v>
      </c>
      <c r="G101" s="2" t="s">
        <v>412</v>
      </c>
      <c r="H101" s="2" t="s">
        <v>413</v>
      </c>
      <c r="I101" s="2" t="s">
        <v>414</v>
      </c>
      <c r="J101" s="3" t="str">
        <f>REPLACE(I101,FIND(";",I101),25,(""))</f>
        <v>(681) 344-9179</v>
      </c>
      <c r="K101" s="2" t="s">
        <v>415</v>
      </c>
    </row>
    <row r="102" spans="1:11" x14ac:dyDescent="0.25">
      <c r="A102" s="2" t="s">
        <v>398</v>
      </c>
      <c r="B102" s="2" t="s">
        <v>416</v>
      </c>
      <c r="C102" s="2" t="s">
        <v>417</v>
      </c>
      <c r="D102" s="2" t="s">
        <v>418</v>
      </c>
      <c r="E102" s="2" t="s">
        <v>419</v>
      </c>
      <c r="F102" s="2" t="s">
        <v>420</v>
      </c>
      <c r="G102" s="2" t="s">
        <v>421</v>
      </c>
      <c r="H102" s="2" t="s">
        <v>422</v>
      </c>
      <c r="I102" s="2" t="s">
        <v>423</v>
      </c>
      <c r="J102" s="3" t="str">
        <f>REPLACE(I102,FIND(";",I102),25,(""))</f>
        <v>(304) 558-2251</v>
      </c>
      <c r="K102" s="2" t="s">
        <v>424</v>
      </c>
    </row>
    <row r="103" spans="1:11" x14ac:dyDescent="0.25">
      <c r="A103" s="2" t="s">
        <v>398</v>
      </c>
      <c r="B103" s="2" t="s">
        <v>425</v>
      </c>
      <c r="C103" s="2" t="s">
        <v>426</v>
      </c>
      <c r="D103" s="2" t="s">
        <v>427</v>
      </c>
      <c r="E103" s="2" t="s">
        <v>427</v>
      </c>
      <c r="F103" s="2" t="s">
        <v>428</v>
      </c>
      <c r="G103" s="2" t="s">
        <v>429</v>
      </c>
      <c r="H103" s="2" t="s">
        <v>20</v>
      </c>
      <c r="I103" s="2" t="s">
        <v>430</v>
      </c>
      <c r="J103" s="3" t="str">
        <f>REPLACE(I103,FIND(";",I103),25,(""))</f>
        <v>(304) 558-2021</v>
      </c>
      <c r="K103" s="2" t="s">
        <v>431</v>
      </c>
    </row>
    <row r="104" spans="1:11" x14ac:dyDescent="0.25">
      <c r="A104" s="2" t="s">
        <v>398</v>
      </c>
      <c r="B104" s="2" t="s">
        <v>432</v>
      </c>
      <c r="C104" s="2" t="s">
        <v>433</v>
      </c>
      <c r="D104" s="2" t="s">
        <v>434</v>
      </c>
      <c r="E104" s="2" t="s">
        <v>435</v>
      </c>
      <c r="F104" s="2" t="s">
        <v>436</v>
      </c>
      <c r="G104" s="2" t="s">
        <v>437</v>
      </c>
      <c r="H104" s="2" t="s">
        <v>20</v>
      </c>
      <c r="I104" s="2" t="s">
        <v>438</v>
      </c>
      <c r="J104" s="3" t="str">
        <f>REPLACE(I104,FIND(";",I104),25,(""))</f>
        <v>(304) 558-2000</v>
      </c>
      <c r="K104" s="2" t="s">
        <v>439</v>
      </c>
    </row>
    <row r="105" spans="1:11" x14ac:dyDescent="0.25">
      <c r="A105" s="2" t="s">
        <v>398</v>
      </c>
      <c r="B105" s="2" t="s">
        <v>440</v>
      </c>
      <c r="C105" s="2" t="s">
        <v>441</v>
      </c>
      <c r="D105" s="2" t="s">
        <v>442</v>
      </c>
      <c r="E105" s="2" t="s">
        <v>233</v>
      </c>
      <c r="F105" s="2" t="s">
        <v>443</v>
      </c>
      <c r="G105" s="2" t="s">
        <v>444</v>
      </c>
      <c r="H105" s="2" t="s">
        <v>20</v>
      </c>
      <c r="I105" s="2" t="s">
        <v>445</v>
      </c>
      <c r="J105" s="3" t="str">
        <f>REPLACE(I105,FIND(";",I105),25,(""))</f>
        <v>(304) 356-2630</v>
      </c>
      <c r="K105" s="2" t="s">
        <v>446</v>
      </c>
    </row>
    <row r="106" spans="1:11" x14ac:dyDescent="0.25">
      <c r="A106" s="2" t="s">
        <v>398</v>
      </c>
      <c r="B106" s="2" t="s">
        <v>447</v>
      </c>
      <c r="C106" s="2" t="s">
        <v>448</v>
      </c>
      <c r="D106" s="2" t="s">
        <v>449</v>
      </c>
      <c r="E106" s="2" t="s">
        <v>449</v>
      </c>
      <c r="F106" s="2" t="s">
        <v>450</v>
      </c>
      <c r="G106" s="2" t="s">
        <v>451</v>
      </c>
      <c r="H106" s="2" t="s">
        <v>69</v>
      </c>
      <c r="I106" s="2" t="s">
        <v>452</v>
      </c>
      <c r="J106" s="3" t="str">
        <f>REPLACE(I106,FIND(";",I106),25,(""))</f>
        <v>(304) 340-1585</v>
      </c>
      <c r="K106" s="2" t="s">
        <v>453</v>
      </c>
    </row>
    <row r="107" spans="1:11" x14ac:dyDescent="0.25">
      <c r="A107" s="9" t="s">
        <v>959</v>
      </c>
      <c r="B107" s="9"/>
      <c r="C107" s="9"/>
      <c r="D107" s="9"/>
      <c r="E107" s="9"/>
      <c r="F107" s="9"/>
      <c r="G107" s="9"/>
      <c r="H107" s="9"/>
      <c r="I107" s="9"/>
      <c r="J107" s="10" t="s">
        <v>959</v>
      </c>
      <c r="K107" s="9"/>
    </row>
    <row r="108" spans="1:11" x14ac:dyDescent="0.25">
      <c r="A108" s="2" t="s">
        <v>454</v>
      </c>
      <c r="B108" s="2" t="s">
        <v>455</v>
      </c>
      <c r="C108" s="2" t="s">
        <v>456</v>
      </c>
      <c r="D108" s="2" t="s">
        <v>457</v>
      </c>
      <c r="E108" s="2" t="s">
        <v>457</v>
      </c>
      <c r="F108" s="2" t="s">
        <v>458</v>
      </c>
      <c r="G108" s="2" t="s">
        <v>459</v>
      </c>
      <c r="H108" s="2" t="s">
        <v>69</v>
      </c>
      <c r="I108" s="2" t="s">
        <v>460</v>
      </c>
      <c r="J108" s="3" t="str">
        <f>REPLACE(I108,FIND(";",I108),25,(""))</f>
        <v>(304) 926-0499</v>
      </c>
      <c r="K108" s="2" t="s">
        <v>461</v>
      </c>
    </row>
    <row r="109" spans="1:11" x14ac:dyDescent="0.25">
      <c r="A109" s="2" t="s">
        <v>454</v>
      </c>
      <c r="B109" s="2" t="s">
        <v>462</v>
      </c>
      <c r="C109" s="2" t="s">
        <v>463</v>
      </c>
      <c r="D109" s="2" t="s">
        <v>464</v>
      </c>
      <c r="E109" s="2" t="s">
        <v>465</v>
      </c>
      <c r="F109" s="2" t="s">
        <v>458</v>
      </c>
      <c r="G109" s="2" t="s">
        <v>459</v>
      </c>
      <c r="H109" s="2" t="s">
        <v>69</v>
      </c>
      <c r="I109" s="2" t="s">
        <v>460</v>
      </c>
      <c r="J109" s="3" t="str">
        <f>REPLACE(I109,FIND(";",I109),25,(""))</f>
        <v>(304) 926-0499</v>
      </c>
      <c r="K109" s="2" t="s">
        <v>461</v>
      </c>
    </row>
    <row r="110" spans="1:11" x14ac:dyDescent="0.25">
      <c r="A110" s="2" t="s">
        <v>454</v>
      </c>
      <c r="B110" s="2" t="s">
        <v>466</v>
      </c>
      <c r="C110" s="2" t="s">
        <v>467</v>
      </c>
      <c r="D110" s="2" t="s">
        <v>464</v>
      </c>
      <c r="E110" s="2" t="s">
        <v>468</v>
      </c>
      <c r="F110" s="2" t="s">
        <v>458</v>
      </c>
      <c r="G110" s="2" t="s">
        <v>459</v>
      </c>
      <c r="H110" s="2" t="s">
        <v>69</v>
      </c>
      <c r="I110" s="2" t="s">
        <v>460</v>
      </c>
      <c r="J110" s="3" t="str">
        <f>REPLACE(I110,FIND(";",I110),25,(""))</f>
        <v>(304) 926-0499</v>
      </c>
      <c r="K110" s="2" t="s">
        <v>461</v>
      </c>
    </row>
    <row r="111" spans="1:11" x14ac:dyDescent="0.25">
      <c r="A111" s="2" t="s">
        <v>454</v>
      </c>
      <c r="B111" s="2" t="s">
        <v>469</v>
      </c>
      <c r="C111" s="2" t="s">
        <v>470</v>
      </c>
      <c r="D111" s="2" t="s">
        <v>464</v>
      </c>
      <c r="E111" s="2" t="s">
        <v>471</v>
      </c>
      <c r="F111" s="2" t="s">
        <v>458</v>
      </c>
      <c r="G111" s="2" t="s">
        <v>459</v>
      </c>
      <c r="H111" s="2" t="s">
        <v>69</v>
      </c>
      <c r="I111" s="2" t="s">
        <v>460</v>
      </c>
      <c r="J111" s="3" t="str">
        <f>REPLACE(I111,FIND(";",I111),25,(""))</f>
        <v>(304) 926-0499</v>
      </c>
      <c r="K111" s="2" t="s">
        <v>461</v>
      </c>
    </row>
    <row r="112" spans="1:11" x14ac:dyDescent="0.25">
      <c r="A112" s="2" t="s">
        <v>454</v>
      </c>
      <c r="B112" s="2" t="s">
        <v>472</v>
      </c>
      <c r="C112" s="2" t="s">
        <v>473</v>
      </c>
      <c r="D112" s="2" t="s">
        <v>464</v>
      </c>
      <c r="E112" s="2" t="s">
        <v>474</v>
      </c>
      <c r="F112" s="2" t="s">
        <v>458</v>
      </c>
      <c r="G112" s="2" t="s">
        <v>459</v>
      </c>
      <c r="H112" s="2" t="s">
        <v>69</v>
      </c>
      <c r="I112" s="2" t="s">
        <v>460</v>
      </c>
      <c r="J112" s="3" t="str">
        <f>REPLACE(I112,FIND(";",I112),25,(""))</f>
        <v>(304) 926-0499</v>
      </c>
      <c r="K112" s="2" t="s">
        <v>461</v>
      </c>
    </row>
    <row r="113" spans="1:11" x14ac:dyDescent="0.25">
      <c r="A113" s="2" t="s">
        <v>454</v>
      </c>
      <c r="B113" s="2" t="s">
        <v>475</v>
      </c>
      <c r="C113" s="2" t="s">
        <v>476</v>
      </c>
      <c r="D113" s="2" t="s">
        <v>464</v>
      </c>
      <c r="E113" s="2" t="s">
        <v>477</v>
      </c>
      <c r="F113" s="2" t="s">
        <v>458</v>
      </c>
      <c r="G113" s="2" t="s">
        <v>459</v>
      </c>
      <c r="H113" s="2" t="s">
        <v>69</v>
      </c>
      <c r="I113" s="2" t="s">
        <v>460</v>
      </c>
      <c r="J113" s="3" t="str">
        <f>REPLACE(I113,FIND(";",I113),25,(""))</f>
        <v>(304) 926-0499</v>
      </c>
      <c r="K113" s="2" t="s">
        <v>461</v>
      </c>
    </row>
    <row r="114" spans="1:11" x14ac:dyDescent="0.25">
      <c r="A114" s="2" t="s">
        <v>454</v>
      </c>
      <c r="B114" s="2" t="s">
        <v>478</v>
      </c>
      <c r="C114" s="2" t="s">
        <v>479</v>
      </c>
      <c r="D114" s="2" t="s">
        <v>464</v>
      </c>
      <c r="E114" s="2" t="s">
        <v>480</v>
      </c>
      <c r="F114" s="2" t="s">
        <v>458</v>
      </c>
      <c r="G114" s="2" t="s">
        <v>459</v>
      </c>
      <c r="H114" s="2" t="s">
        <v>69</v>
      </c>
      <c r="I114" s="2" t="s">
        <v>460</v>
      </c>
      <c r="J114" s="3" t="str">
        <f>REPLACE(I114,FIND(";",I114),25,(""))</f>
        <v>(304) 926-0499</v>
      </c>
      <c r="K114" s="2" t="s">
        <v>461</v>
      </c>
    </row>
    <row r="115" spans="1:11" x14ac:dyDescent="0.25">
      <c r="A115" s="2" t="s">
        <v>454</v>
      </c>
      <c r="B115" s="2" t="s">
        <v>481</v>
      </c>
      <c r="C115" s="2" t="s">
        <v>482</v>
      </c>
      <c r="D115" s="2" t="s">
        <v>464</v>
      </c>
      <c r="E115" s="2" t="s">
        <v>483</v>
      </c>
      <c r="F115" s="2" t="s">
        <v>458</v>
      </c>
      <c r="G115" s="2" t="s">
        <v>459</v>
      </c>
      <c r="H115" s="2" t="s">
        <v>69</v>
      </c>
      <c r="I115" s="2" t="s">
        <v>460</v>
      </c>
      <c r="J115" s="3" t="str">
        <f>REPLACE(I115,FIND(";",I115),25,(""))</f>
        <v>(304) 926-0499</v>
      </c>
      <c r="K115" s="2" t="s">
        <v>461</v>
      </c>
    </row>
    <row r="116" spans="1:11" x14ac:dyDescent="0.25">
      <c r="A116" s="2" t="s">
        <v>454</v>
      </c>
      <c r="B116" s="2" t="s">
        <v>484</v>
      </c>
      <c r="C116" s="2" t="s">
        <v>485</v>
      </c>
      <c r="D116" s="2" t="s">
        <v>464</v>
      </c>
      <c r="E116" s="2" t="s">
        <v>486</v>
      </c>
      <c r="F116" s="2" t="s">
        <v>458</v>
      </c>
      <c r="G116" s="2" t="s">
        <v>459</v>
      </c>
      <c r="H116" s="2" t="s">
        <v>69</v>
      </c>
      <c r="I116" s="2" t="s">
        <v>460</v>
      </c>
      <c r="J116" s="3" t="str">
        <f>REPLACE(I116,FIND(";",I116),25,(""))</f>
        <v>(304) 926-0499</v>
      </c>
      <c r="K116" s="2" t="s">
        <v>461</v>
      </c>
    </row>
    <row r="117" spans="1:11" x14ac:dyDescent="0.25">
      <c r="A117" s="2" t="s">
        <v>454</v>
      </c>
      <c r="B117" s="2" t="s">
        <v>487</v>
      </c>
      <c r="C117" s="2" t="s">
        <v>488</v>
      </c>
      <c r="D117" s="2" t="s">
        <v>489</v>
      </c>
      <c r="E117" s="2" t="s">
        <v>489</v>
      </c>
      <c r="F117" s="2" t="s">
        <v>490</v>
      </c>
      <c r="G117" s="2" t="s">
        <v>459</v>
      </c>
      <c r="H117" s="2" t="s">
        <v>69</v>
      </c>
      <c r="I117" s="2" t="s">
        <v>491</v>
      </c>
      <c r="J117" s="3" t="str">
        <f>REPLACE(I117,FIND(";",I117),25,(""))</f>
        <v>(304) 414-1127</v>
      </c>
      <c r="K117" s="2" t="s">
        <v>492</v>
      </c>
    </row>
    <row r="118" spans="1:11" x14ac:dyDescent="0.25">
      <c r="A118" s="9" t="s">
        <v>959</v>
      </c>
      <c r="B118" s="9"/>
      <c r="C118" s="9"/>
      <c r="D118" s="9"/>
      <c r="E118" s="9"/>
      <c r="F118" s="9"/>
      <c r="G118" s="9"/>
      <c r="H118" s="9"/>
      <c r="I118" s="9"/>
      <c r="J118" s="10" t="s">
        <v>959</v>
      </c>
      <c r="K118" s="9"/>
    </row>
    <row r="119" spans="1:11" x14ac:dyDescent="0.25">
      <c r="A119" s="2" t="s">
        <v>493</v>
      </c>
      <c r="B119" s="2" t="s">
        <v>494</v>
      </c>
      <c r="C119" s="2" t="s">
        <v>495</v>
      </c>
      <c r="D119" s="2" t="s">
        <v>496</v>
      </c>
      <c r="E119" s="2" t="s">
        <v>497</v>
      </c>
      <c r="F119" s="2" t="s">
        <v>498</v>
      </c>
      <c r="G119" s="2" t="s">
        <v>499</v>
      </c>
      <c r="H119" s="2" t="s">
        <v>500</v>
      </c>
      <c r="I119" s="2" t="s">
        <v>501</v>
      </c>
      <c r="J119" s="3" t="str">
        <f>REPLACE(I119,FIND(";",I119),25,(""))</f>
        <v>(304) 876-5148</v>
      </c>
      <c r="K119" s="2" t="s">
        <v>502</v>
      </c>
    </row>
    <row r="120" spans="1:11" x14ac:dyDescent="0.25">
      <c r="A120" s="2" t="s">
        <v>493</v>
      </c>
      <c r="B120" s="2" t="s">
        <v>503</v>
      </c>
      <c r="C120" s="2" t="s">
        <v>504</v>
      </c>
      <c r="D120" s="2" t="s">
        <v>505</v>
      </c>
      <c r="E120" s="2" t="s">
        <v>506</v>
      </c>
      <c r="F120" s="2" t="s">
        <v>507</v>
      </c>
      <c r="G120" s="2" t="s">
        <v>508</v>
      </c>
      <c r="H120" s="2" t="s">
        <v>148</v>
      </c>
      <c r="I120" s="2" t="s">
        <v>509</v>
      </c>
      <c r="J120" s="3" t="str">
        <f>REPLACE(I120,FIND(";",I120),25,(""))</f>
        <v>(304) 367-4657</v>
      </c>
      <c r="K120" s="2" t="s">
        <v>510</v>
      </c>
    </row>
    <row r="121" spans="1:11" x14ac:dyDescent="0.25">
      <c r="A121" s="2" t="s">
        <v>493</v>
      </c>
      <c r="B121" s="2" t="s">
        <v>511</v>
      </c>
      <c r="C121" s="2" t="s">
        <v>512</v>
      </c>
      <c r="D121" s="2" t="s">
        <v>513</v>
      </c>
      <c r="E121" s="2" t="s">
        <v>514</v>
      </c>
      <c r="F121" s="2" t="s">
        <v>515</v>
      </c>
      <c r="G121" s="2" t="s">
        <v>516</v>
      </c>
      <c r="H121" s="2" t="s">
        <v>517</v>
      </c>
      <c r="I121" s="2" t="s">
        <v>518</v>
      </c>
      <c r="J121" s="3" t="str">
        <f>REPLACE(I121,FIND(";",I121),25,(""))</f>
        <v>(304) 336-5189</v>
      </c>
      <c r="K121" s="2" t="s">
        <v>519</v>
      </c>
    </row>
    <row r="122" spans="1:11" x14ac:dyDescent="0.25">
      <c r="A122" s="2" t="s">
        <v>493</v>
      </c>
      <c r="B122" s="2" t="s">
        <v>520</v>
      </c>
      <c r="C122" s="2" t="s">
        <v>521</v>
      </c>
      <c r="D122" s="2" t="s">
        <v>109</v>
      </c>
      <c r="E122" s="2" t="s">
        <v>109</v>
      </c>
      <c r="F122" s="2" t="s">
        <v>110</v>
      </c>
      <c r="G122" s="2" t="s">
        <v>111</v>
      </c>
      <c r="H122" s="2" t="s">
        <v>112</v>
      </c>
      <c r="I122" s="2" t="s">
        <v>113</v>
      </c>
      <c r="J122" s="3" t="str">
        <f>REPLACE(I122,FIND(";",I122),25,(""))</f>
        <v>(304) 293-5627</v>
      </c>
      <c r="K122" s="2" t="s">
        <v>114</v>
      </c>
    </row>
    <row r="123" spans="1:11" x14ac:dyDescent="0.25">
      <c r="A123" s="2" t="s">
        <v>493</v>
      </c>
      <c r="B123" s="2" t="s">
        <v>522</v>
      </c>
      <c r="C123" s="2" t="s">
        <v>523</v>
      </c>
      <c r="D123" s="2" t="s">
        <v>524</v>
      </c>
      <c r="E123" s="2" t="s">
        <v>525</v>
      </c>
      <c r="F123" s="2" t="s">
        <v>526</v>
      </c>
      <c r="G123" s="2" t="s">
        <v>527</v>
      </c>
      <c r="H123" s="2" t="s">
        <v>528</v>
      </c>
      <c r="I123" s="2" t="s">
        <v>529</v>
      </c>
      <c r="J123" s="3" t="str">
        <f>REPLACE(I123,FIND(";",I123),25,(""))</f>
        <v>(304) 462-6388</v>
      </c>
      <c r="K123" s="2" t="s">
        <v>530</v>
      </c>
    </row>
    <row r="124" spans="1:11" x14ac:dyDescent="0.25">
      <c r="A124" s="2" t="s">
        <v>493</v>
      </c>
      <c r="B124" s="2" t="s">
        <v>531</v>
      </c>
      <c r="C124" s="2" t="s">
        <v>532</v>
      </c>
      <c r="D124" s="2" t="s">
        <v>533</v>
      </c>
      <c r="E124" s="2" t="s">
        <v>534</v>
      </c>
      <c r="F124" s="2" t="s">
        <v>535</v>
      </c>
      <c r="G124" s="2" t="s">
        <v>536</v>
      </c>
      <c r="H124" s="2" t="s">
        <v>537</v>
      </c>
      <c r="I124" s="2" t="s">
        <v>538</v>
      </c>
      <c r="J124" s="3" t="str">
        <f>REPLACE(I124,FIND(";",I124),25,(""))</f>
        <v>(304) 384-5114</v>
      </c>
      <c r="K124" s="2" t="s">
        <v>539</v>
      </c>
    </row>
    <row r="125" spans="1:11" x14ac:dyDescent="0.25">
      <c r="A125" s="2" t="s">
        <v>493</v>
      </c>
      <c r="B125" s="2" t="s">
        <v>540</v>
      </c>
      <c r="C125" s="2" t="s">
        <v>541</v>
      </c>
      <c r="D125" s="2" t="s">
        <v>542</v>
      </c>
      <c r="E125" s="2" t="s">
        <v>542</v>
      </c>
      <c r="F125" s="2" t="s">
        <v>543</v>
      </c>
      <c r="G125" s="2" t="s">
        <v>544</v>
      </c>
      <c r="H125" s="2" t="s">
        <v>545</v>
      </c>
      <c r="I125" s="2" t="s">
        <v>546</v>
      </c>
      <c r="J125" s="3" t="str">
        <f>REPLACE(I125,FIND(";",I125),25,(""))</f>
        <v>(304) 766-3144</v>
      </c>
      <c r="K125" s="2" t="s">
        <v>547</v>
      </c>
    </row>
    <row r="126" spans="1:11" x14ac:dyDescent="0.25">
      <c r="A126" s="2" t="s">
        <v>493</v>
      </c>
      <c r="B126" s="2" t="s">
        <v>548</v>
      </c>
      <c r="C126" s="2" t="s">
        <v>549</v>
      </c>
      <c r="D126" s="2" t="s">
        <v>550</v>
      </c>
      <c r="E126" s="2" t="s">
        <v>551</v>
      </c>
      <c r="F126" s="2" t="s">
        <v>552</v>
      </c>
      <c r="G126" s="2" t="s">
        <v>553</v>
      </c>
      <c r="H126" s="2" t="s">
        <v>554</v>
      </c>
      <c r="I126" s="2" t="s">
        <v>555</v>
      </c>
      <c r="J126" s="3" t="str">
        <f>REPLACE(I126,FIND(";",I126),25,(""))</f>
        <v>(304) 327-4195</v>
      </c>
      <c r="K126" s="2" t="s">
        <v>556</v>
      </c>
    </row>
    <row r="127" spans="1:11" x14ac:dyDescent="0.25">
      <c r="A127" s="2" t="s">
        <v>493</v>
      </c>
      <c r="B127" s="2" t="s">
        <v>557</v>
      </c>
      <c r="C127" s="2" t="s">
        <v>558</v>
      </c>
      <c r="D127" s="2" t="s">
        <v>542</v>
      </c>
      <c r="E127" s="2" t="s">
        <v>559</v>
      </c>
      <c r="F127" s="2" t="s">
        <v>560</v>
      </c>
      <c r="G127" s="2" t="s">
        <v>561</v>
      </c>
      <c r="H127" s="2" t="s">
        <v>545</v>
      </c>
      <c r="I127" s="2" t="s">
        <v>562</v>
      </c>
      <c r="J127" s="3" t="str">
        <f>REPLACE(I127,FIND(";",I127),25,(""))</f>
        <v>(304) 204-4356</v>
      </c>
      <c r="K127" s="2" t="s">
        <v>563</v>
      </c>
    </row>
    <row r="128" spans="1:11" x14ac:dyDescent="0.25">
      <c r="A128" s="2" t="s">
        <v>493</v>
      </c>
      <c r="B128" s="2" t="s">
        <v>564</v>
      </c>
      <c r="C128" s="2" t="s">
        <v>565</v>
      </c>
      <c r="D128" s="2" t="s">
        <v>566</v>
      </c>
      <c r="E128" s="2" t="s">
        <v>567</v>
      </c>
      <c r="F128" s="2" t="s">
        <v>568</v>
      </c>
      <c r="G128" s="2" t="s">
        <v>569</v>
      </c>
      <c r="H128" s="2" t="s">
        <v>28</v>
      </c>
      <c r="I128" s="2" t="s">
        <v>570</v>
      </c>
      <c r="J128" s="3" t="s">
        <v>959</v>
      </c>
      <c r="K128" s="2" t="s">
        <v>571</v>
      </c>
    </row>
    <row r="129" spans="1:11" x14ac:dyDescent="0.25">
      <c r="A129" s="2" t="s">
        <v>493</v>
      </c>
      <c r="B129" s="2" t="s">
        <v>572</v>
      </c>
      <c r="C129" s="2" t="s">
        <v>573</v>
      </c>
      <c r="D129" s="2" t="s">
        <v>574</v>
      </c>
      <c r="E129" s="2" t="s">
        <v>574</v>
      </c>
      <c r="F129" s="2" t="s">
        <v>575</v>
      </c>
      <c r="G129" s="2" t="s">
        <v>576</v>
      </c>
      <c r="H129" s="2" t="s">
        <v>139</v>
      </c>
      <c r="I129" s="2" t="s">
        <v>577</v>
      </c>
      <c r="J129" s="3" t="str">
        <f>REPLACE(I129,FIND(";",I129),25,(""))</f>
        <v>(304) 696-2486</v>
      </c>
      <c r="K129" s="2" t="s">
        <v>578</v>
      </c>
    </row>
    <row r="130" spans="1:11" x14ac:dyDescent="0.25">
      <c r="A130" s="2" t="s">
        <v>493</v>
      </c>
      <c r="B130" s="2" t="s">
        <v>579</v>
      </c>
      <c r="C130" s="2" t="s">
        <v>580</v>
      </c>
      <c r="D130" s="2" t="s">
        <v>574</v>
      </c>
      <c r="E130" s="2" t="s">
        <v>574</v>
      </c>
      <c r="F130" s="2" t="s">
        <v>581</v>
      </c>
      <c r="G130" s="2" t="s">
        <v>582</v>
      </c>
      <c r="H130" s="2" t="s">
        <v>583</v>
      </c>
      <c r="I130" s="2" t="s">
        <v>584</v>
      </c>
      <c r="J130" s="3" t="str">
        <f>REPLACE(I130,FIND(";",I130),25,(""))</f>
        <v>(304) 696-2843</v>
      </c>
      <c r="K130" s="2" t="s">
        <v>585</v>
      </c>
    </row>
    <row r="131" spans="1:11" x14ac:dyDescent="0.25">
      <c r="A131" s="2" t="s">
        <v>493</v>
      </c>
      <c r="B131" s="2" t="s">
        <v>586</v>
      </c>
      <c r="C131" s="2" t="s">
        <v>587</v>
      </c>
      <c r="D131" s="2" t="s">
        <v>588</v>
      </c>
      <c r="E131" s="2" t="s">
        <v>589</v>
      </c>
      <c r="F131" s="2" t="s">
        <v>590</v>
      </c>
      <c r="G131" s="2" t="s">
        <v>591</v>
      </c>
      <c r="H131" s="2" t="s">
        <v>592</v>
      </c>
      <c r="I131" s="2" t="s">
        <v>593</v>
      </c>
      <c r="J131" s="3" t="str">
        <f>REPLACE(I131,FIND(";",I131),25,(""))</f>
        <v>(304) 647-6265</v>
      </c>
      <c r="K131" s="2" t="s">
        <v>594</v>
      </c>
    </row>
    <row r="132" spans="1:11" x14ac:dyDescent="0.25">
      <c r="A132" s="2" t="s">
        <v>493</v>
      </c>
      <c r="B132" s="2" t="s">
        <v>595</v>
      </c>
      <c r="C132" s="2" t="s">
        <v>596</v>
      </c>
      <c r="D132" s="2" t="s">
        <v>109</v>
      </c>
      <c r="E132" s="2" t="s">
        <v>109</v>
      </c>
      <c r="F132" s="2" t="s">
        <v>110</v>
      </c>
      <c r="G132" s="2" t="s">
        <v>111</v>
      </c>
      <c r="H132" s="2" t="s">
        <v>112</v>
      </c>
      <c r="I132" s="2" t="s">
        <v>113</v>
      </c>
      <c r="J132" s="3" t="str">
        <f>REPLACE(I132,FIND(";",I132),25,(""))</f>
        <v>(304) 293-5627</v>
      </c>
      <c r="K132" s="2" t="s">
        <v>114</v>
      </c>
    </row>
    <row r="133" spans="1:11" x14ac:dyDescent="0.25">
      <c r="A133" s="9" t="s">
        <v>959</v>
      </c>
      <c r="B133" s="9"/>
      <c r="C133" s="9"/>
      <c r="D133" s="9"/>
      <c r="E133" s="9"/>
      <c r="F133" s="9"/>
      <c r="G133" s="9"/>
      <c r="H133" s="9"/>
      <c r="I133" s="9"/>
      <c r="J133" s="10" t="s">
        <v>959</v>
      </c>
      <c r="K133" s="9"/>
    </row>
    <row r="134" spans="1:11" x14ac:dyDescent="0.25">
      <c r="A134" s="2" t="s">
        <v>597</v>
      </c>
      <c r="B134" s="2" t="s">
        <v>598</v>
      </c>
      <c r="C134" s="2" t="s">
        <v>599</v>
      </c>
      <c r="D134" s="2" t="s">
        <v>600</v>
      </c>
      <c r="E134" s="2" t="s">
        <v>601</v>
      </c>
      <c r="F134" s="2" t="s">
        <v>602</v>
      </c>
      <c r="G134" s="2" t="s">
        <v>603</v>
      </c>
      <c r="H134" s="2" t="s">
        <v>11</v>
      </c>
      <c r="I134" s="2" t="s">
        <v>604</v>
      </c>
      <c r="J134" s="3" t="str">
        <f>REPLACE(I134,FIND(";",I134),25,(""))</f>
        <v>(304) 558-2350 EXTENSION: 53560</v>
      </c>
      <c r="K134" s="2" t="s">
        <v>605</v>
      </c>
    </row>
    <row r="135" spans="1:11" x14ac:dyDescent="0.25">
      <c r="A135" s="2" t="s">
        <v>597</v>
      </c>
      <c r="B135" s="2" t="s">
        <v>606</v>
      </c>
      <c r="C135" s="2" t="s">
        <v>607</v>
      </c>
      <c r="D135" s="2" t="s">
        <v>600</v>
      </c>
      <c r="E135" s="2" t="s">
        <v>608</v>
      </c>
      <c r="F135" s="2" t="s">
        <v>602</v>
      </c>
      <c r="G135" s="2" t="s">
        <v>603</v>
      </c>
      <c r="H135" s="2" t="s">
        <v>11</v>
      </c>
      <c r="I135" s="2" t="s">
        <v>604</v>
      </c>
      <c r="J135" s="3" t="str">
        <f>REPLACE(I135,FIND(";",I135),25,(""))</f>
        <v>(304) 558-2350 EXTENSION: 53560</v>
      </c>
      <c r="K135" s="2" t="s">
        <v>605</v>
      </c>
    </row>
    <row r="136" spans="1:11" x14ac:dyDescent="0.25">
      <c r="A136" s="2" t="s">
        <v>597</v>
      </c>
      <c r="B136" s="2" t="s">
        <v>609</v>
      </c>
      <c r="C136" s="2" t="s">
        <v>610</v>
      </c>
      <c r="D136" s="2" t="s">
        <v>600</v>
      </c>
      <c r="E136" s="2" t="s">
        <v>611</v>
      </c>
      <c r="F136" s="2" t="s">
        <v>602</v>
      </c>
      <c r="G136" s="2" t="s">
        <v>603</v>
      </c>
      <c r="H136" s="2" t="s">
        <v>11</v>
      </c>
      <c r="I136" s="2" t="s">
        <v>604</v>
      </c>
      <c r="J136" s="3" t="str">
        <f>REPLACE(I136,FIND(";",I136),25,(""))</f>
        <v>(304) 558-2350 EXTENSION: 53560</v>
      </c>
      <c r="K136" s="2" t="s">
        <v>605</v>
      </c>
    </row>
    <row r="137" spans="1:11" x14ac:dyDescent="0.25">
      <c r="A137" s="2" t="s">
        <v>597</v>
      </c>
      <c r="B137" s="2" t="s">
        <v>612</v>
      </c>
      <c r="C137" s="2" t="s">
        <v>613</v>
      </c>
      <c r="D137" s="2" t="s">
        <v>600</v>
      </c>
      <c r="E137" s="2" t="s">
        <v>614</v>
      </c>
      <c r="F137" s="2" t="s">
        <v>602</v>
      </c>
      <c r="G137" s="2" t="s">
        <v>603</v>
      </c>
      <c r="H137" s="2" t="s">
        <v>11</v>
      </c>
      <c r="I137" s="2" t="s">
        <v>604</v>
      </c>
      <c r="J137" s="3" t="str">
        <f>REPLACE(I137,FIND(";",I137),25,(""))</f>
        <v>(304) 558-2350 EXTENSION: 53560</v>
      </c>
      <c r="K137" s="2" t="s">
        <v>605</v>
      </c>
    </row>
    <row r="138" spans="1:11" x14ac:dyDescent="0.25">
      <c r="A138" s="2" t="s">
        <v>597</v>
      </c>
      <c r="B138" s="2" t="s">
        <v>615</v>
      </c>
      <c r="C138" s="2" t="s">
        <v>616</v>
      </c>
      <c r="D138" s="2" t="s">
        <v>600</v>
      </c>
      <c r="E138" s="2" t="s">
        <v>617</v>
      </c>
      <c r="F138" s="2" t="s">
        <v>602</v>
      </c>
      <c r="G138" s="2" t="s">
        <v>603</v>
      </c>
      <c r="H138" s="2" t="s">
        <v>11</v>
      </c>
      <c r="I138" s="2" t="s">
        <v>604</v>
      </c>
      <c r="J138" s="3" t="str">
        <f>REPLACE(I138,FIND(";",I138),25,(""))</f>
        <v>(304) 558-2350 EXTENSION: 53560</v>
      </c>
      <c r="K138" s="2" t="s">
        <v>605</v>
      </c>
    </row>
    <row r="139" spans="1:11" x14ac:dyDescent="0.25">
      <c r="A139" s="2" t="s">
        <v>597</v>
      </c>
      <c r="B139" s="2" t="s">
        <v>618</v>
      </c>
      <c r="C139" s="2" t="s">
        <v>619</v>
      </c>
      <c r="D139" s="2" t="s">
        <v>600</v>
      </c>
      <c r="E139" s="2" t="s">
        <v>620</v>
      </c>
      <c r="F139" s="2" t="s">
        <v>602</v>
      </c>
      <c r="G139" s="2" t="s">
        <v>603</v>
      </c>
      <c r="H139" s="2" t="s">
        <v>11</v>
      </c>
      <c r="I139" s="2" t="s">
        <v>604</v>
      </c>
      <c r="J139" s="3" t="str">
        <f>REPLACE(I139,FIND(";",I139),25,(""))</f>
        <v>(304) 558-2350 EXTENSION: 53560</v>
      </c>
      <c r="K139" s="2" t="s">
        <v>605</v>
      </c>
    </row>
    <row r="140" spans="1:11" x14ac:dyDescent="0.25">
      <c r="A140" s="2" t="s">
        <v>597</v>
      </c>
      <c r="B140" s="2" t="s">
        <v>621</v>
      </c>
      <c r="C140" s="2" t="s">
        <v>622</v>
      </c>
      <c r="D140" s="2" t="s">
        <v>600</v>
      </c>
      <c r="E140" s="2" t="s">
        <v>623</v>
      </c>
      <c r="F140" s="2" t="s">
        <v>602</v>
      </c>
      <c r="G140" s="2" t="s">
        <v>603</v>
      </c>
      <c r="H140" s="2" t="s">
        <v>11</v>
      </c>
      <c r="I140" s="2" t="s">
        <v>604</v>
      </c>
      <c r="J140" s="3" t="str">
        <f>REPLACE(I140,FIND(";",I140),25,(""))</f>
        <v>(304) 558-2350 EXTENSION: 53560</v>
      </c>
      <c r="K140" s="2" t="s">
        <v>605</v>
      </c>
    </row>
    <row r="141" spans="1:11" x14ac:dyDescent="0.25">
      <c r="A141" s="2" t="s">
        <v>597</v>
      </c>
      <c r="B141" s="2" t="s">
        <v>624</v>
      </c>
      <c r="C141" s="2" t="s">
        <v>625</v>
      </c>
      <c r="D141" s="2" t="s">
        <v>600</v>
      </c>
      <c r="E141" s="2" t="s">
        <v>626</v>
      </c>
      <c r="F141" s="2" t="s">
        <v>602</v>
      </c>
      <c r="G141" s="2" t="s">
        <v>603</v>
      </c>
      <c r="H141" s="2" t="s">
        <v>11</v>
      </c>
      <c r="I141" s="2" t="s">
        <v>604</v>
      </c>
      <c r="J141" s="3" t="str">
        <f>REPLACE(I141,FIND(";",I141),25,(""))</f>
        <v>(304) 558-2350 EXTENSION: 53560</v>
      </c>
      <c r="K141" s="2" t="s">
        <v>605</v>
      </c>
    </row>
    <row r="142" spans="1:11" x14ac:dyDescent="0.25">
      <c r="A142" s="2" t="s">
        <v>597</v>
      </c>
      <c r="B142" s="2" t="s">
        <v>627</v>
      </c>
      <c r="C142" s="2" t="s">
        <v>628</v>
      </c>
      <c r="D142" s="2" t="s">
        <v>600</v>
      </c>
      <c r="E142" s="2" t="s">
        <v>629</v>
      </c>
      <c r="F142" s="2" t="s">
        <v>602</v>
      </c>
      <c r="G142" s="2" t="s">
        <v>603</v>
      </c>
      <c r="H142" s="2" t="s">
        <v>11</v>
      </c>
      <c r="I142" s="2" t="s">
        <v>604</v>
      </c>
      <c r="J142" s="3" t="str">
        <f>REPLACE(I142,FIND(";",I142),25,(""))</f>
        <v>(304) 558-2350 EXTENSION: 53560</v>
      </c>
      <c r="K142" s="2" t="s">
        <v>605</v>
      </c>
    </row>
    <row r="143" spans="1:11" x14ac:dyDescent="0.25">
      <c r="A143" s="2" t="s">
        <v>597</v>
      </c>
      <c r="B143" s="2" t="s">
        <v>630</v>
      </c>
      <c r="C143" s="2" t="s">
        <v>631</v>
      </c>
      <c r="D143" s="2" t="s">
        <v>600</v>
      </c>
      <c r="E143" s="2" t="s">
        <v>601</v>
      </c>
      <c r="F143" s="2" t="s">
        <v>602</v>
      </c>
      <c r="G143" s="2" t="s">
        <v>603</v>
      </c>
      <c r="H143" s="2" t="s">
        <v>11</v>
      </c>
      <c r="I143" s="2" t="s">
        <v>604</v>
      </c>
      <c r="J143" s="3" t="str">
        <f>REPLACE(I143,FIND(";",I143),25,(""))</f>
        <v>(304) 558-2350 EXTENSION: 53560</v>
      </c>
      <c r="K143" s="2" t="s">
        <v>605</v>
      </c>
    </row>
    <row r="144" spans="1:11" x14ac:dyDescent="0.25">
      <c r="A144" s="2" t="s">
        <v>597</v>
      </c>
      <c r="B144" s="2" t="s">
        <v>632</v>
      </c>
      <c r="C144" s="2" t="s">
        <v>633</v>
      </c>
      <c r="D144" s="2" t="s">
        <v>600</v>
      </c>
      <c r="E144" s="2" t="s">
        <v>634</v>
      </c>
      <c r="F144" s="2" t="s">
        <v>602</v>
      </c>
      <c r="G144" s="2" t="s">
        <v>603</v>
      </c>
      <c r="H144" s="2" t="s">
        <v>11</v>
      </c>
      <c r="I144" s="2" t="s">
        <v>604</v>
      </c>
      <c r="J144" s="3" t="str">
        <f>REPLACE(I144,FIND(";",I144),25,(""))</f>
        <v>(304) 558-2350 EXTENSION: 53560</v>
      </c>
      <c r="K144" s="2" t="s">
        <v>605</v>
      </c>
    </row>
    <row r="145" spans="1:11" x14ac:dyDescent="0.25">
      <c r="A145" s="2" t="s">
        <v>597</v>
      </c>
      <c r="B145" s="2" t="s">
        <v>635</v>
      </c>
      <c r="C145" s="2" t="s">
        <v>636</v>
      </c>
      <c r="D145" s="2" t="s">
        <v>600</v>
      </c>
      <c r="E145" s="2" t="s">
        <v>637</v>
      </c>
      <c r="F145" s="2" t="s">
        <v>602</v>
      </c>
      <c r="G145" s="2" t="s">
        <v>603</v>
      </c>
      <c r="H145" s="2" t="s">
        <v>11</v>
      </c>
      <c r="I145" s="2" t="s">
        <v>604</v>
      </c>
      <c r="J145" s="3" t="str">
        <f>REPLACE(I145,FIND(";",I145),25,(""))</f>
        <v>(304) 558-2350 EXTENSION: 53560</v>
      </c>
      <c r="K145" s="2" t="s">
        <v>605</v>
      </c>
    </row>
    <row r="146" spans="1:11" x14ac:dyDescent="0.25">
      <c r="A146" s="2" t="s">
        <v>597</v>
      </c>
      <c r="B146" s="2" t="s">
        <v>638</v>
      </c>
      <c r="C146" s="2" t="s">
        <v>639</v>
      </c>
      <c r="D146" s="2" t="s">
        <v>600</v>
      </c>
      <c r="E146" s="2" t="s">
        <v>640</v>
      </c>
      <c r="F146" s="2" t="s">
        <v>602</v>
      </c>
      <c r="G146" s="2" t="s">
        <v>603</v>
      </c>
      <c r="H146" s="2" t="s">
        <v>11</v>
      </c>
      <c r="I146" s="2" t="s">
        <v>604</v>
      </c>
      <c r="J146" s="3" t="str">
        <f>REPLACE(I146,FIND(";",I146),25,(""))</f>
        <v>(304) 558-2350 EXTENSION: 53560</v>
      </c>
      <c r="K146" s="2" t="s">
        <v>605</v>
      </c>
    </row>
    <row r="147" spans="1:11" x14ac:dyDescent="0.25">
      <c r="A147" s="2" t="s">
        <v>597</v>
      </c>
      <c r="B147" s="2" t="s">
        <v>641</v>
      </c>
      <c r="C147" s="2" t="s">
        <v>642</v>
      </c>
      <c r="D147" s="2" t="s">
        <v>600</v>
      </c>
      <c r="E147" s="2" t="s">
        <v>643</v>
      </c>
      <c r="F147" s="2" t="s">
        <v>602</v>
      </c>
      <c r="G147" s="2" t="s">
        <v>603</v>
      </c>
      <c r="H147" s="2" t="s">
        <v>11</v>
      </c>
      <c r="I147" s="2" t="s">
        <v>604</v>
      </c>
      <c r="J147" s="3" t="str">
        <f>REPLACE(I147,FIND(";",I147),25,(""))</f>
        <v>(304) 558-2350 EXTENSION: 53560</v>
      </c>
      <c r="K147" s="2" t="s">
        <v>605</v>
      </c>
    </row>
    <row r="148" spans="1:11" x14ac:dyDescent="0.25">
      <c r="A148" s="2" t="s">
        <v>597</v>
      </c>
      <c r="B148" s="2" t="s">
        <v>644</v>
      </c>
      <c r="C148" s="2" t="s">
        <v>645</v>
      </c>
      <c r="D148" s="2" t="s">
        <v>600</v>
      </c>
      <c r="E148" s="2" t="s">
        <v>646</v>
      </c>
      <c r="F148" s="2" t="s">
        <v>602</v>
      </c>
      <c r="G148" s="2" t="s">
        <v>603</v>
      </c>
      <c r="H148" s="2" t="s">
        <v>11</v>
      </c>
      <c r="I148" s="2" t="s">
        <v>604</v>
      </c>
      <c r="J148" s="3" t="str">
        <f>REPLACE(I148,FIND(";",I148),25,(""))</f>
        <v>(304) 558-2350 EXTENSION: 53560</v>
      </c>
      <c r="K148" s="2" t="s">
        <v>605</v>
      </c>
    </row>
    <row r="149" spans="1:11" x14ac:dyDescent="0.25">
      <c r="A149" s="2" t="s">
        <v>597</v>
      </c>
      <c r="B149" s="2" t="s">
        <v>647</v>
      </c>
      <c r="C149" s="2" t="s">
        <v>648</v>
      </c>
      <c r="D149" s="2" t="s">
        <v>600</v>
      </c>
      <c r="E149" s="2" t="s">
        <v>649</v>
      </c>
      <c r="F149" s="2" t="s">
        <v>602</v>
      </c>
      <c r="G149" s="2" t="s">
        <v>603</v>
      </c>
      <c r="H149" s="2" t="s">
        <v>11</v>
      </c>
      <c r="I149" s="2" t="s">
        <v>604</v>
      </c>
      <c r="J149" s="3" t="str">
        <f>REPLACE(I149,FIND(";",I149),25,(""))</f>
        <v>(304) 558-2350 EXTENSION: 53560</v>
      </c>
      <c r="K149" s="2" t="s">
        <v>605</v>
      </c>
    </row>
    <row r="150" spans="1:11" x14ac:dyDescent="0.25">
      <c r="A150" s="2" t="s">
        <v>597</v>
      </c>
      <c r="B150" s="2" t="s">
        <v>650</v>
      </c>
      <c r="C150" s="2" t="s">
        <v>651</v>
      </c>
      <c r="D150" s="2" t="s">
        <v>600</v>
      </c>
      <c r="E150" s="2" t="s">
        <v>652</v>
      </c>
      <c r="F150" s="2" t="s">
        <v>602</v>
      </c>
      <c r="G150" s="2" t="s">
        <v>603</v>
      </c>
      <c r="H150" s="2" t="s">
        <v>11</v>
      </c>
      <c r="I150" s="2" t="s">
        <v>604</v>
      </c>
      <c r="J150" s="3" t="str">
        <f>REPLACE(I150,FIND(";",I150),25,(""))</f>
        <v>(304) 558-2350 EXTENSION: 53560</v>
      </c>
      <c r="K150" s="2" t="s">
        <v>605</v>
      </c>
    </row>
    <row r="151" spans="1:11" x14ac:dyDescent="0.25">
      <c r="A151" s="2" t="s">
        <v>597</v>
      </c>
      <c r="B151" s="2" t="s">
        <v>653</v>
      </c>
      <c r="C151" s="2" t="s">
        <v>654</v>
      </c>
      <c r="D151" s="2" t="s">
        <v>600</v>
      </c>
      <c r="E151" s="2" t="s">
        <v>655</v>
      </c>
      <c r="F151" s="2" t="s">
        <v>602</v>
      </c>
      <c r="G151" s="2" t="s">
        <v>603</v>
      </c>
      <c r="H151" s="2" t="s">
        <v>11</v>
      </c>
      <c r="I151" s="2" t="s">
        <v>604</v>
      </c>
      <c r="J151" s="3" t="str">
        <f>REPLACE(I151,FIND(";",I151),25,(""))</f>
        <v>(304) 558-2350 EXTENSION: 53560</v>
      </c>
      <c r="K151" s="2" t="s">
        <v>605</v>
      </c>
    </row>
    <row r="152" spans="1:11" x14ac:dyDescent="0.25">
      <c r="A152" s="2" t="s">
        <v>597</v>
      </c>
      <c r="B152" s="2" t="s">
        <v>656</v>
      </c>
      <c r="C152" s="2" t="s">
        <v>657</v>
      </c>
      <c r="D152" s="2" t="s">
        <v>600</v>
      </c>
      <c r="E152" s="2" t="s">
        <v>658</v>
      </c>
      <c r="F152" s="2" t="s">
        <v>602</v>
      </c>
      <c r="G152" s="2" t="s">
        <v>603</v>
      </c>
      <c r="H152" s="2" t="s">
        <v>11</v>
      </c>
      <c r="I152" s="2" t="s">
        <v>604</v>
      </c>
      <c r="J152" s="3" t="str">
        <f>REPLACE(I152,FIND(";",I152),25,(""))</f>
        <v>(304) 558-2350 EXTENSION: 53560</v>
      </c>
      <c r="K152" s="2" t="s">
        <v>605</v>
      </c>
    </row>
    <row r="153" spans="1:11" x14ac:dyDescent="0.25">
      <c r="A153" s="2" t="s">
        <v>597</v>
      </c>
      <c r="B153" s="2" t="s">
        <v>659</v>
      </c>
      <c r="C153" s="2" t="s">
        <v>660</v>
      </c>
      <c r="D153" s="2" t="s">
        <v>600</v>
      </c>
      <c r="E153" s="2" t="s">
        <v>661</v>
      </c>
      <c r="F153" s="2" t="s">
        <v>602</v>
      </c>
      <c r="G153" s="2" t="s">
        <v>603</v>
      </c>
      <c r="H153" s="2" t="s">
        <v>11</v>
      </c>
      <c r="I153" s="2" t="s">
        <v>604</v>
      </c>
      <c r="J153" s="3" t="str">
        <f>REPLACE(I153,FIND(";",I153),25,(""))</f>
        <v>(304) 558-2350 EXTENSION: 53560</v>
      </c>
      <c r="K153" s="2" t="s">
        <v>605</v>
      </c>
    </row>
    <row r="154" spans="1:11" x14ac:dyDescent="0.25">
      <c r="A154" s="2" t="s">
        <v>597</v>
      </c>
      <c r="B154" s="2" t="s">
        <v>662</v>
      </c>
      <c r="C154" s="2" t="s">
        <v>663</v>
      </c>
      <c r="D154" s="2" t="s">
        <v>600</v>
      </c>
      <c r="E154" s="2" t="s">
        <v>664</v>
      </c>
      <c r="F154" s="2" t="s">
        <v>602</v>
      </c>
      <c r="G154" s="2" t="s">
        <v>603</v>
      </c>
      <c r="H154" s="2" t="s">
        <v>11</v>
      </c>
      <c r="I154" s="2" t="s">
        <v>604</v>
      </c>
      <c r="J154" s="3" t="str">
        <f>REPLACE(I154,FIND(";",I154),25,(""))</f>
        <v>(304) 558-2350 EXTENSION: 53560</v>
      </c>
      <c r="K154" s="2" t="s">
        <v>605</v>
      </c>
    </row>
    <row r="155" spans="1:11" x14ac:dyDescent="0.25">
      <c r="A155" s="2" t="s">
        <v>597</v>
      </c>
      <c r="B155" s="2" t="s">
        <v>665</v>
      </c>
      <c r="C155" s="2" t="s">
        <v>666</v>
      </c>
      <c r="D155" s="2" t="s">
        <v>600</v>
      </c>
      <c r="E155" s="2" t="s">
        <v>667</v>
      </c>
      <c r="F155" s="2" t="s">
        <v>602</v>
      </c>
      <c r="G155" s="2" t="s">
        <v>603</v>
      </c>
      <c r="H155" s="2" t="s">
        <v>11</v>
      </c>
      <c r="I155" s="2" t="s">
        <v>604</v>
      </c>
      <c r="J155" s="3" t="str">
        <f>REPLACE(I155,FIND(";",I155),25,(""))</f>
        <v>(304) 558-2350 EXTENSION: 53560</v>
      </c>
      <c r="K155" s="2" t="s">
        <v>605</v>
      </c>
    </row>
    <row r="156" spans="1:11" x14ac:dyDescent="0.25">
      <c r="A156" s="2" t="s">
        <v>597</v>
      </c>
      <c r="B156" s="2" t="s">
        <v>668</v>
      </c>
      <c r="C156" s="2" t="s">
        <v>669</v>
      </c>
      <c r="D156" s="2" t="s">
        <v>670</v>
      </c>
      <c r="E156" s="2" t="s">
        <v>671</v>
      </c>
      <c r="F156" s="2" t="s">
        <v>602</v>
      </c>
      <c r="G156" s="2" t="s">
        <v>603</v>
      </c>
      <c r="H156" s="2" t="s">
        <v>11</v>
      </c>
      <c r="I156" s="2" t="s">
        <v>604</v>
      </c>
      <c r="J156" s="3" t="str">
        <f>REPLACE(I156,FIND(";",I156),25,(""))</f>
        <v>(304) 558-2350 EXTENSION: 53560</v>
      </c>
      <c r="K156" s="2" t="s">
        <v>605</v>
      </c>
    </row>
    <row r="157" spans="1:11" x14ac:dyDescent="0.25">
      <c r="A157" s="2" t="s">
        <v>597</v>
      </c>
      <c r="B157" s="2" t="s">
        <v>672</v>
      </c>
      <c r="C157" s="2" t="s">
        <v>673</v>
      </c>
      <c r="D157" s="2" t="s">
        <v>674</v>
      </c>
      <c r="E157" s="2" t="s">
        <v>675</v>
      </c>
      <c r="F157" s="2" t="s">
        <v>602</v>
      </c>
      <c r="G157" s="2" t="s">
        <v>603</v>
      </c>
      <c r="H157" s="2" t="s">
        <v>11</v>
      </c>
      <c r="I157" s="2" t="s">
        <v>604</v>
      </c>
      <c r="J157" s="3" t="str">
        <f>REPLACE(I157,FIND(";",I157),25,(""))</f>
        <v>(304) 558-2350 EXTENSION: 53560</v>
      </c>
      <c r="K157" s="2" t="s">
        <v>605</v>
      </c>
    </row>
    <row r="158" spans="1:11" x14ac:dyDescent="0.25">
      <c r="A158" s="2" t="s">
        <v>597</v>
      </c>
      <c r="B158" s="2" t="s">
        <v>676</v>
      </c>
      <c r="C158" s="2" t="s">
        <v>677</v>
      </c>
      <c r="D158" s="2" t="s">
        <v>600</v>
      </c>
      <c r="E158" s="2" t="s">
        <v>678</v>
      </c>
      <c r="F158" s="2" t="s">
        <v>602</v>
      </c>
      <c r="G158" s="2" t="s">
        <v>603</v>
      </c>
      <c r="H158" s="2" t="s">
        <v>11</v>
      </c>
      <c r="I158" s="2" t="s">
        <v>604</v>
      </c>
      <c r="J158" s="3" t="str">
        <f>REPLACE(I158,FIND(";",I158),25,(""))</f>
        <v>(304) 558-2350 EXTENSION: 53560</v>
      </c>
      <c r="K158" s="2" t="s">
        <v>605</v>
      </c>
    </row>
    <row r="159" spans="1:11" x14ac:dyDescent="0.25">
      <c r="A159" s="2" t="s">
        <v>597</v>
      </c>
      <c r="B159" s="2" t="s">
        <v>679</v>
      </c>
      <c r="C159" s="2" t="s">
        <v>680</v>
      </c>
      <c r="D159" s="2" t="s">
        <v>600</v>
      </c>
      <c r="E159" s="2" t="s">
        <v>681</v>
      </c>
      <c r="F159" s="2" t="s">
        <v>602</v>
      </c>
      <c r="G159" s="2" t="s">
        <v>603</v>
      </c>
      <c r="H159" s="2" t="s">
        <v>11</v>
      </c>
      <c r="I159" s="2" t="s">
        <v>604</v>
      </c>
      <c r="J159" s="3" t="str">
        <f>REPLACE(I159,FIND(";",I159),25,(""))</f>
        <v>(304) 558-2350 EXTENSION: 53560</v>
      </c>
      <c r="K159" s="2" t="s">
        <v>605</v>
      </c>
    </row>
    <row r="160" spans="1:11" x14ac:dyDescent="0.25">
      <c r="A160" s="2" t="s">
        <v>597</v>
      </c>
      <c r="B160" s="2" t="s">
        <v>682</v>
      </c>
      <c r="C160" s="2" t="s">
        <v>683</v>
      </c>
      <c r="D160" s="2" t="s">
        <v>600</v>
      </c>
      <c r="E160" s="2" t="s">
        <v>684</v>
      </c>
      <c r="F160" s="2" t="s">
        <v>602</v>
      </c>
      <c r="G160" s="2" t="s">
        <v>603</v>
      </c>
      <c r="H160" s="2" t="s">
        <v>11</v>
      </c>
      <c r="I160" s="2" t="s">
        <v>604</v>
      </c>
      <c r="J160" s="3" t="str">
        <f>REPLACE(I160,FIND(";",I160),25,(""))</f>
        <v>(304) 558-2350 EXTENSION: 53560</v>
      </c>
      <c r="K160" s="2" t="s">
        <v>605</v>
      </c>
    </row>
    <row r="161" spans="1:11" x14ac:dyDescent="0.25">
      <c r="A161" s="2" t="s">
        <v>597</v>
      </c>
      <c r="B161" s="2" t="s">
        <v>685</v>
      </c>
      <c r="C161" s="2" t="s">
        <v>686</v>
      </c>
      <c r="D161" s="2" t="s">
        <v>600</v>
      </c>
      <c r="E161" s="2" t="s">
        <v>687</v>
      </c>
      <c r="F161" s="2" t="s">
        <v>602</v>
      </c>
      <c r="G161" s="2" t="s">
        <v>603</v>
      </c>
      <c r="H161" s="2" t="s">
        <v>11</v>
      </c>
      <c r="I161" s="2" t="s">
        <v>604</v>
      </c>
      <c r="J161" s="3" t="str">
        <f>REPLACE(I161,FIND(";",I161),25,(""))</f>
        <v>(304) 558-2350 EXTENSION: 53560</v>
      </c>
      <c r="K161" s="2" t="s">
        <v>605</v>
      </c>
    </row>
    <row r="162" spans="1:11" x14ac:dyDescent="0.25">
      <c r="A162" s="2" t="s">
        <v>597</v>
      </c>
      <c r="B162" s="2" t="s">
        <v>688</v>
      </c>
      <c r="C162" s="2" t="s">
        <v>689</v>
      </c>
      <c r="D162" s="2" t="s">
        <v>600</v>
      </c>
      <c r="E162" s="2" t="s">
        <v>690</v>
      </c>
      <c r="F162" s="2" t="s">
        <v>602</v>
      </c>
      <c r="G162" s="2" t="s">
        <v>603</v>
      </c>
      <c r="H162" s="2" t="s">
        <v>11</v>
      </c>
      <c r="I162" s="2" t="s">
        <v>604</v>
      </c>
      <c r="J162" s="3" t="str">
        <f>REPLACE(I162,FIND(";",I162),25,(""))</f>
        <v>(304) 558-2350 EXTENSION: 53560</v>
      </c>
      <c r="K162" s="2" t="s">
        <v>605</v>
      </c>
    </row>
    <row r="163" spans="1:11" x14ac:dyDescent="0.25">
      <c r="A163" s="2" t="s">
        <v>597</v>
      </c>
      <c r="B163" s="2" t="s">
        <v>691</v>
      </c>
      <c r="C163" s="2" t="s">
        <v>692</v>
      </c>
      <c r="D163" s="2" t="s">
        <v>600</v>
      </c>
      <c r="E163" s="2" t="s">
        <v>693</v>
      </c>
      <c r="F163" s="2" t="s">
        <v>602</v>
      </c>
      <c r="G163" s="2" t="s">
        <v>603</v>
      </c>
      <c r="H163" s="2" t="s">
        <v>11</v>
      </c>
      <c r="I163" s="2" t="s">
        <v>604</v>
      </c>
      <c r="J163" s="3" t="str">
        <f>REPLACE(I163,FIND(";",I163),25,(""))</f>
        <v>(304) 558-2350 EXTENSION: 53560</v>
      </c>
      <c r="K163" s="2" t="s">
        <v>605</v>
      </c>
    </row>
    <row r="164" spans="1:11" x14ac:dyDescent="0.25">
      <c r="A164" s="2" t="s">
        <v>597</v>
      </c>
      <c r="B164" s="2" t="s">
        <v>694</v>
      </c>
      <c r="C164" s="2" t="s">
        <v>695</v>
      </c>
      <c r="D164" s="2" t="s">
        <v>600</v>
      </c>
      <c r="E164" s="2" t="s">
        <v>696</v>
      </c>
      <c r="F164" s="2" t="s">
        <v>602</v>
      </c>
      <c r="G164" s="2" t="s">
        <v>603</v>
      </c>
      <c r="H164" s="2" t="s">
        <v>11</v>
      </c>
      <c r="I164" s="2" t="s">
        <v>604</v>
      </c>
      <c r="J164" s="3" t="str">
        <f>REPLACE(I164,FIND(";",I164),25,(""))</f>
        <v>(304) 558-2350 EXTENSION: 53560</v>
      </c>
      <c r="K164" s="2" t="s">
        <v>605</v>
      </c>
    </row>
    <row r="165" spans="1:11" x14ac:dyDescent="0.25">
      <c r="A165" s="2" t="s">
        <v>597</v>
      </c>
      <c r="B165" s="2" t="s">
        <v>697</v>
      </c>
      <c r="C165" s="2" t="s">
        <v>698</v>
      </c>
      <c r="D165" s="2" t="s">
        <v>600</v>
      </c>
      <c r="E165" s="2" t="s">
        <v>699</v>
      </c>
      <c r="F165" s="2" t="s">
        <v>602</v>
      </c>
      <c r="G165" s="2" t="s">
        <v>603</v>
      </c>
      <c r="H165" s="2" t="s">
        <v>11</v>
      </c>
      <c r="I165" s="2" t="s">
        <v>604</v>
      </c>
      <c r="J165" s="3" t="str">
        <f>REPLACE(I165,FIND(";",I165),25,(""))</f>
        <v>(304) 558-2350 EXTENSION: 53560</v>
      </c>
      <c r="K165" s="2" t="s">
        <v>605</v>
      </c>
    </row>
    <row r="166" spans="1:11" x14ac:dyDescent="0.25">
      <c r="A166" s="2" t="s">
        <v>597</v>
      </c>
      <c r="B166" s="2" t="s">
        <v>700</v>
      </c>
      <c r="C166" s="2" t="s">
        <v>701</v>
      </c>
      <c r="D166" s="2" t="s">
        <v>600</v>
      </c>
      <c r="E166" s="2" t="s">
        <v>702</v>
      </c>
      <c r="F166" s="2" t="s">
        <v>602</v>
      </c>
      <c r="G166" s="2" t="s">
        <v>603</v>
      </c>
      <c r="H166" s="2" t="s">
        <v>11</v>
      </c>
      <c r="I166" s="2" t="s">
        <v>604</v>
      </c>
      <c r="J166" s="3" t="str">
        <f>REPLACE(I166,FIND(";",I166),25,(""))</f>
        <v>(304) 558-2350 EXTENSION: 53560</v>
      </c>
      <c r="K166" s="2" t="s">
        <v>605</v>
      </c>
    </row>
    <row r="167" spans="1:11" x14ac:dyDescent="0.25">
      <c r="A167" s="2" t="s">
        <v>597</v>
      </c>
      <c r="B167" s="2" t="s">
        <v>703</v>
      </c>
      <c r="C167" s="2" t="s">
        <v>704</v>
      </c>
      <c r="D167" s="2" t="s">
        <v>600</v>
      </c>
      <c r="E167" s="2" t="s">
        <v>705</v>
      </c>
      <c r="F167" s="2" t="s">
        <v>602</v>
      </c>
      <c r="G167" s="2" t="s">
        <v>603</v>
      </c>
      <c r="H167" s="2" t="s">
        <v>11</v>
      </c>
      <c r="I167" s="2" t="s">
        <v>604</v>
      </c>
      <c r="J167" s="3" t="str">
        <f>REPLACE(I167,FIND(";",I167),25,(""))</f>
        <v>(304) 558-2350 EXTENSION: 53560</v>
      </c>
      <c r="K167" s="2" t="s">
        <v>605</v>
      </c>
    </row>
    <row r="168" spans="1:11" x14ac:dyDescent="0.25">
      <c r="A168" s="2" t="s">
        <v>597</v>
      </c>
      <c r="B168" s="2" t="s">
        <v>706</v>
      </c>
      <c r="C168" s="2" t="s">
        <v>707</v>
      </c>
      <c r="D168" s="2" t="s">
        <v>600</v>
      </c>
      <c r="E168" s="2" t="s">
        <v>708</v>
      </c>
      <c r="F168" s="2" t="s">
        <v>602</v>
      </c>
      <c r="G168" s="2" t="s">
        <v>603</v>
      </c>
      <c r="H168" s="2" t="s">
        <v>11</v>
      </c>
      <c r="I168" s="2" t="s">
        <v>604</v>
      </c>
      <c r="J168" s="3" t="str">
        <f>REPLACE(I168,FIND(";",I168),25,(""))</f>
        <v>(304) 558-2350 EXTENSION: 53560</v>
      </c>
      <c r="K168" s="2" t="s">
        <v>605</v>
      </c>
    </row>
    <row r="169" spans="1:11" x14ac:dyDescent="0.25">
      <c r="A169" s="2" t="s">
        <v>597</v>
      </c>
      <c r="B169" s="2" t="s">
        <v>709</v>
      </c>
      <c r="C169" s="2" t="s">
        <v>710</v>
      </c>
      <c r="D169" s="2" t="s">
        <v>600</v>
      </c>
      <c r="E169" s="2" t="s">
        <v>711</v>
      </c>
      <c r="F169" s="2" t="s">
        <v>602</v>
      </c>
      <c r="G169" s="2" t="s">
        <v>603</v>
      </c>
      <c r="H169" s="2" t="s">
        <v>11</v>
      </c>
      <c r="I169" s="2" t="s">
        <v>604</v>
      </c>
      <c r="J169" s="3" t="str">
        <f>REPLACE(I169,FIND(";",I169),25,(""))</f>
        <v>(304) 558-2350 EXTENSION: 53560</v>
      </c>
      <c r="K169" s="2" t="s">
        <v>605</v>
      </c>
    </row>
    <row r="170" spans="1:11" x14ac:dyDescent="0.25">
      <c r="A170" s="2" t="s">
        <v>597</v>
      </c>
      <c r="B170" s="2" t="s">
        <v>709</v>
      </c>
      <c r="C170" s="2" t="s">
        <v>710</v>
      </c>
      <c r="D170" s="2" t="s">
        <v>600</v>
      </c>
      <c r="E170" s="2" t="s">
        <v>712</v>
      </c>
      <c r="F170" s="2" t="s">
        <v>602</v>
      </c>
      <c r="G170" s="2" t="s">
        <v>603</v>
      </c>
      <c r="H170" s="2" t="s">
        <v>11</v>
      </c>
      <c r="I170" s="2" t="s">
        <v>604</v>
      </c>
      <c r="J170" s="3" t="str">
        <f>REPLACE(I170,FIND(";",I170),25,(""))</f>
        <v>(304) 558-2350 EXTENSION: 53560</v>
      </c>
      <c r="K170" s="2" t="s">
        <v>605</v>
      </c>
    </row>
    <row r="171" spans="1:11" x14ac:dyDescent="0.25">
      <c r="A171" s="2" t="s">
        <v>597</v>
      </c>
      <c r="B171" s="2" t="s">
        <v>713</v>
      </c>
      <c r="C171" s="2" t="s">
        <v>714</v>
      </c>
      <c r="D171" s="2" t="s">
        <v>715</v>
      </c>
      <c r="E171" s="2" t="s">
        <v>715</v>
      </c>
      <c r="F171" s="2" t="s">
        <v>716</v>
      </c>
      <c r="G171" s="2" t="s">
        <v>717</v>
      </c>
      <c r="H171" s="2" t="s">
        <v>52</v>
      </c>
      <c r="I171" s="2" t="s">
        <v>718</v>
      </c>
      <c r="J171" s="2" t="s">
        <v>718</v>
      </c>
      <c r="K171" s="2" t="s">
        <v>719</v>
      </c>
    </row>
    <row r="172" spans="1:11" x14ac:dyDescent="0.25">
      <c r="A172" s="2" t="s">
        <v>597</v>
      </c>
      <c r="B172" s="2" t="s">
        <v>720</v>
      </c>
      <c r="C172" s="2" t="s">
        <v>721</v>
      </c>
      <c r="D172" s="2" t="s">
        <v>722</v>
      </c>
      <c r="E172" s="2" t="s">
        <v>723</v>
      </c>
      <c r="F172" s="2" t="s">
        <v>724</v>
      </c>
      <c r="G172" s="2" t="s">
        <v>725</v>
      </c>
      <c r="H172" s="2" t="s">
        <v>191</v>
      </c>
      <c r="I172" s="2" t="s">
        <v>726</v>
      </c>
      <c r="J172" s="3" t="str">
        <f>REPLACE(I172,FIND(";",I172),25,(""))</f>
        <v>(304) 746-2205</v>
      </c>
      <c r="K172" s="2" t="s">
        <v>727</v>
      </c>
    </row>
    <row r="173" spans="1:11" x14ac:dyDescent="0.25">
      <c r="A173" s="2" t="s">
        <v>597</v>
      </c>
      <c r="B173" s="2" t="s">
        <v>728</v>
      </c>
      <c r="C173" s="2" t="s">
        <v>729</v>
      </c>
      <c r="D173" s="2" t="s">
        <v>730</v>
      </c>
      <c r="E173" s="2" t="s">
        <v>730</v>
      </c>
      <c r="F173" s="2" t="s">
        <v>731</v>
      </c>
      <c r="G173" s="2" t="s">
        <v>732</v>
      </c>
      <c r="H173" s="2" t="s">
        <v>20</v>
      </c>
      <c r="I173" s="2" t="s">
        <v>733</v>
      </c>
      <c r="J173" s="3" t="str">
        <f>REPLACE(I173,FIND(";",I173),25,(""))</f>
        <v>(304) 558-9911</v>
      </c>
      <c r="K173" s="2" t="s">
        <v>734</v>
      </c>
    </row>
    <row r="174" spans="1:11" x14ac:dyDescent="0.25">
      <c r="A174" s="2" t="s">
        <v>597</v>
      </c>
      <c r="B174" s="2" t="s">
        <v>735</v>
      </c>
      <c r="C174" s="2" t="s">
        <v>736</v>
      </c>
      <c r="D174" s="2" t="s">
        <v>722</v>
      </c>
      <c r="E174" s="2" t="s">
        <v>737</v>
      </c>
      <c r="F174" s="2" t="s">
        <v>724</v>
      </c>
      <c r="G174" s="2" t="s">
        <v>725</v>
      </c>
      <c r="H174" s="2" t="s">
        <v>191</v>
      </c>
      <c r="I174" s="2" t="s">
        <v>726</v>
      </c>
      <c r="J174" s="3" t="str">
        <f>REPLACE(I174,FIND(";",I174),25,(""))</f>
        <v>(304) 746-2205</v>
      </c>
      <c r="K174" s="2" t="s">
        <v>727</v>
      </c>
    </row>
    <row r="175" spans="1:11" x14ac:dyDescent="0.25">
      <c r="A175" s="2" t="s">
        <v>597</v>
      </c>
      <c r="B175" s="2" t="s">
        <v>738</v>
      </c>
      <c r="C175" s="2" t="s">
        <v>739</v>
      </c>
      <c r="D175" s="2" t="s">
        <v>722</v>
      </c>
      <c r="E175" s="2" t="s">
        <v>723</v>
      </c>
      <c r="F175" s="2" t="s">
        <v>724</v>
      </c>
      <c r="G175" s="2" t="s">
        <v>725</v>
      </c>
      <c r="H175" s="2" t="s">
        <v>191</v>
      </c>
      <c r="I175" s="2" t="s">
        <v>726</v>
      </c>
      <c r="J175" s="3" t="str">
        <f>REPLACE(I175,FIND(";",I175),25,(""))</f>
        <v>(304) 746-2205</v>
      </c>
      <c r="K175" s="2" t="s">
        <v>727</v>
      </c>
    </row>
    <row r="176" spans="1:11" x14ac:dyDescent="0.25">
      <c r="A176" s="2" t="s">
        <v>597</v>
      </c>
      <c r="B176" s="2" t="s">
        <v>740</v>
      </c>
      <c r="C176" s="2" t="s">
        <v>741</v>
      </c>
      <c r="D176" s="2" t="s">
        <v>722</v>
      </c>
      <c r="E176" s="2" t="s">
        <v>742</v>
      </c>
      <c r="F176" s="2" t="s">
        <v>724</v>
      </c>
      <c r="G176" s="2" t="s">
        <v>725</v>
      </c>
      <c r="H176" s="2" t="s">
        <v>191</v>
      </c>
      <c r="I176" s="2" t="s">
        <v>726</v>
      </c>
      <c r="J176" s="3" t="str">
        <f>REPLACE(I176,FIND(";",I176),25,(""))</f>
        <v>(304) 746-2205</v>
      </c>
      <c r="K176" s="2" t="s">
        <v>727</v>
      </c>
    </row>
    <row r="177" spans="1:11" x14ac:dyDescent="0.25">
      <c r="A177" s="2" t="s">
        <v>597</v>
      </c>
      <c r="B177" s="2" t="s">
        <v>743</v>
      </c>
      <c r="C177" s="2" t="s">
        <v>744</v>
      </c>
      <c r="D177" s="2" t="s">
        <v>722</v>
      </c>
      <c r="E177" s="2" t="s">
        <v>737</v>
      </c>
      <c r="F177" s="2" t="s">
        <v>724</v>
      </c>
      <c r="G177" s="2" t="s">
        <v>725</v>
      </c>
      <c r="H177" s="2" t="s">
        <v>191</v>
      </c>
      <c r="I177" s="2" t="s">
        <v>726</v>
      </c>
      <c r="J177" s="3" t="str">
        <f>REPLACE(I177,FIND(";",I177),25,(""))</f>
        <v>(304) 746-2205</v>
      </c>
      <c r="K177" s="2" t="s">
        <v>727</v>
      </c>
    </row>
    <row r="178" spans="1:11" x14ac:dyDescent="0.25">
      <c r="A178" s="2" t="s">
        <v>597</v>
      </c>
      <c r="B178" s="2" t="s">
        <v>745</v>
      </c>
      <c r="C178" s="2" t="s">
        <v>746</v>
      </c>
      <c r="D178" s="2" t="s">
        <v>722</v>
      </c>
      <c r="E178" s="2" t="s">
        <v>722</v>
      </c>
      <c r="F178" s="2" t="s">
        <v>724</v>
      </c>
      <c r="G178" s="2" t="s">
        <v>725</v>
      </c>
      <c r="H178" s="2" t="s">
        <v>191</v>
      </c>
      <c r="I178" s="2" t="s">
        <v>726</v>
      </c>
      <c r="J178" s="3" t="str">
        <f>REPLACE(I178,FIND(";",I178),25,(""))</f>
        <v>(304) 746-2205</v>
      </c>
      <c r="K178" s="2" t="s">
        <v>727</v>
      </c>
    </row>
    <row r="179" spans="1:11" x14ac:dyDescent="0.25">
      <c r="A179" s="2" t="s">
        <v>597</v>
      </c>
      <c r="B179" s="2" t="s">
        <v>745</v>
      </c>
      <c r="C179" s="2" t="s">
        <v>746</v>
      </c>
      <c r="D179" s="2" t="s">
        <v>722</v>
      </c>
      <c r="E179" s="2" t="s">
        <v>723</v>
      </c>
      <c r="F179" s="2" t="s">
        <v>724</v>
      </c>
      <c r="G179" s="2" t="s">
        <v>725</v>
      </c>
      <c r="H179" s="2" t="s">
        <v>191</v>
      </c>
      <c r="I179" s="2" t="s">
        <v>726</v>
      </c>
      <c r="J179" s="3" t="str">
        <f>REPLACE(I179,FIND(";",I179),25,(""))</f>
        <v>(304) 746-2205</v>
      </c>
      <c r="K179" s="2" t="s">
        <v>727</v>
      </c>
    </row>
    <row r="180" spans="1:11" x14ac:dyDescent="0.25">
      <c r="A180" s="2" t="s">
        <v>597</v>
      </c>
      <c r="B180" s="2" t="s">
        <v>747</v>
      </c>
      <c r="C180" s="2" t="s">
        <v>748</v>
      </c>
      <c r="D180" s="2" t="s">
        <v>749</v>
      </c>
      <c r="E180" s="2" t="s">
        <v>749</v>
      </c>
      <c r="F180" s="2" t="s">
        <v>750</v>
      </c>
      <c r="G180" s="2" t="s">
        <v>751</v>
      </c>
      <c r="H180" s="2" t="s">
        <v>20</v>
      </c>
      <c r="I180" s="2" t="s">
        <v>752</v>
      </c>
      <c r="J180" s="3" t="str">
        <f>REPLACE(I180,FIND(";",I180),25,(""))</f>
        <v>(304) 558-2930 EXTENSION: 52144</v>
      </c>
      <c r="K180" s="2" t="s">
        <v>753</v>
      </c>
    </row>
    <row r="181" spans="1:11" x14ac:dyDescent="0.25">
      <c r="A181" s="2" t="s">
        <v>597</v>
      </c>
      <c r="B181" s="2" t="s">
        <v>754</v>
      </c>
      <c r="C181" s="2" t="s">
        <v>755</v>
      </c>
      <c r="D181" s="2" t="s">
        <v>600</v>
      </c>
      <c r="E181" s="2" t="s">
        <v>756</v>
      </c>
      <c r="F181" s="2" t="s">
        <v>602</v>
      </c>
      <c r="G181" s="2" t="s">
        <v>603</v>
      </c>
      <c r="H181" s="2" t="s">
        <v>11</v>
      </c>
      <c r="I181" s="2" t="s">
        <v>604</v>
      </c>
      <c r="J181" s="3" t="str">
        <f>REPLACE(I181,FIND(";",I181),25,(""))</f>
        <v>(304) 558-2350 EXTENSION: 53560</v>
      </c>
      <c r="K181" s="2" t="s">
        <v>605</v>
      </c>
    </row>
    <row r="182" spans="1:11" x14ac:dyDescent="0.25">
      <c r="A182" s="2" t="s">
        <v>597</v>
      </c>
      <c r="B182" s="2" t="s">
        <v>757</v>
      </c>
      <c r="C182" s="2" t="s">
        <v>758</v>
      </c>
      <c r="D182" s="2" t="s">
        <v>600</v>
      </c>
      <c r="E182" s="2" t="s">
        <v>759</v>
      </c>
      <c r="F182" s="2" t="s">
        <v>602</v>
      </c>
      <c r="G182" s="2" t="s">
        <v>603</v>
      </c>
      <c r="H182" s="2" t="s">
        <v>11</v>
      </c>
      <c r="I182" s="2" t="s">
        <v>604</v>
      </c>
      <c r="J182" s="3" t="str">
        <f>REPLACE(I182,FIND(";",I182),25,(""))</f>
        <v>(304) 558-2350 EXTENSION: 53560</v>
      </c>
      <c r="K182" s="2" t="s">
        <v>605</v>
      </c>
    </row>
    <row r="183" spans="1:11" x14ac:dyDescent="0.25">
      <c r="A183" s="2" t="s">
        <v>597</v>
      </c>
      <c r="B183" s="2" t="s">
        <v>760</v>
      </c>
      <c r="C183" s="2" t="s">
        <v>761</v>
      </c>
      <c r="D183" s="2" t="s">
        <v>600</v>
      </c>
      <c r="E183" s="2" t="s">
        <v>762</v>
      </c>
      <c r="F183" s="2" t="s">
        <v>602</v>
      </c>
      <c r="G183" s="2" t="s">
        <v>603</v>
      </c>
      <c r="H183" s="2" t="s">
        <v>11</v>
      </c>
      <c r="I183" s="2" t="s">
        <v>604</v>
      </c>
      <c r="J183" s="3" t="str">
        <f>REPLACE(I183,FIND(";",I183),25,(""))</f>
        <v>(304) 558-2350 EXTENSION: 53560</v>
      </c>
      <c r="K183" s="2" t="s">
        <v>605</v>
      </c>
    </row>
    <row r="184" spans="1:11" x14ac:dyDescent="0.25">
      <c r="A184" s="2" t="s">
        <v>597</v>
      </c>
      <c r="B184" s="2" t="s">
        <v>763</v>
      </c>
      <c r="C184" s="2" t="s">
        <v>764</v>
      </c>
      <c r="D184" s="2" t="s">
        <v>600</v>
      </c>
      <c r="E184" s="2" t="s">
        <v>765</v>
      </c>
      <c r="F184" s="2" t="s">
        <v>602</v>
      </c>
      <c r="G184" s="2" t="s">
        <v>603</v>
      </c>
      <c r="H184" s="2" t="s">
        <v>11</v>
      </c>
      <c r="I184" s="2" t="s">
        <v>604</v>
      </c>
      <c r="J184" s="3" t="str">
        <f>REPLACE(I184,FIND(";",I184),25,(""))</f>
        <v>(304) 558-2350 EXTENSION: 53560</v>
      </c>
      <c r="K184" s="2" t="s">
        <v>605</v>
      </c>
    </row>
    <row r="185" spans="1:11" x14ac:dyDescent="0.25">
      <c r="A185" s="2" t="s">
        <v>597</v>
      </c>
      <c r="B185" s="2" t="s">
        <v>766</v>
      </c>
      <c r="C185" s="2" t="s">
        <v>767</v>
      </c>
      <c r="D185" s="2" t="s">
        <v>600</v>
      </c>
      <c r="E185" s="2" t="s">
        <v>768</v>
      </c>
      <c r="F185" s="2" t="s">
        <v>602</v>
      </c>
      <c r="G185" s="2" t="s">
        <v>603</v>
      </c>
      <c r="H185" s="2" t="s">
        <v>11</v>
      </c>
      <c r="I185" s="2" t="s">
        <v>604</v>
      </c>
      <c r="J185" s="3" t="str">
        <f>REPLACE(I185,FIND(";",I185),25,(""))</f>
        <v>(304) 558-2350 EXTENSION: 53560</v>
      </c>
      <c r="K185" s="2" t="s">
        <v>605</v>
      </c>
    </row>
    <row r="186" spans="1:11" x14ac:dyDescent="0.25">
      <c r="A186" s="2" t="s">
        <v>597</v>
      </c>
      <c r="B186" s="2" t="s">
        <v>769</v>
      </c>
      <c r="C186" s="2" t="s">
        <v>770</v>
      </c>
      <c r="D186" s="2" t="s">
        <v>600</v>
      </c>
      <c r="E186" s="2" t="s">
        <v>771</v>
      </c>
      <c r="F186" s="2" t="s">
        <v>602</v>
      </c>
      <c r="G186" s="2" t="s">
        <v>603</v>
      </c>
      <c r="H186" s="2" t="s">
        <v>11</v>
      </c>
      <c r="I186" s="2" t="s">
        <v>604</v>
      </c>
      <c r="J186" s="3" t="str">
        <f>REPLACE(I186,FIND(";",I186),25,(""))</f>
        <v>(304) 558-2350 EXTENSION: 53560</v>
      </c>
      <c r="K186" s="2" t="s">
        <v>605</v>
      </c>
    </row>
    <row r="187" spans="1:11" x14ac:dyDescent="0.25">
      <c r="A187" s="2" t="s">
        <v>597</v>
      </c>
      <c r="B187" s="2" t="s">
        <v>772</v>
      </c>
      <c r="C187" s="2" t="s">
        <v>773</v>
      </c>
      <c r="D187" s="2" t="s">
        <v>600</v>
      </c>
      <c r="E187" s="2" t="s">
        <v>774</v>
      </c>
      <c r="F187" s="2" t="s">
        <v>602</v>
      </c>
      <c r="G187" s="2" t="s">
        <v>603</v>
      </c>
      <c r="H187" s="2" t="s">
        <v>11</v>
      </c>
      <c r="I187" s="2" t="s">
        <v>604</v>
      </c>
      <c r="J187" s="3" t="str">
        <f>REPLACE(I187,FIND(";",I187),25,(""))</f>
        <v>(304) 558-2350 EXTENSION: 53560</v>
      </c>
      <c r="K187" s="2" t="s">
        <v>605</v>
      </c>
    </row>
    <row r="188" spans="1:11" x14ac:dyDescent="0.25">
      <c r="A188" s="2" t="s">
        <v>597</v>
      </c>
      <c r="B188" s="2" t="s">
        <v>775</v>
      </c>
      <c r="C188" s="2" t="s">
        <v>776</v>
      </c>
      <c r="D188" s="2" t="s">
        <v>600</v>
      </c>
      <c r="E188" s="2" t="s">
        <v>777</v>
      </c>
      <c r="F188" s="2" t="s">
        <v>602</v>
      </c>
      <c r="G188" s="2" t="s">
        <v>603</v>
      </c>
      <c r="H188" s="2" t="s">
        <v>11</v>
      </c>
      <c r="I188" s="2" t="s">
        <v>604</v>
      </c>
      <c r="J188" s="3" t="str">
        <f>REPLACE(I188,FIND(";",I188),25,(""))</f>
        <v>(304) 558-2350 EXTENSION: 53560</v>
      </c>
      <c r="K188" s="2" t="s">
        <v>605</v>
      </c>
    </row>
    <row r="189" spans="1:11" x14ac:dyDescent="0.25">
      <c r="A189" s="2" t="s">
        <v>597</v>
      </c>
      <c r="B189" s="2" t="s">
        <v>778</v>
      </c>
      <c r="C189" s="2" t="s">
        <v>779</v>
      </c>
      <c r="D189" s="2" t="s">
        <v>600</v>
      </c>
      <c r="E189" s="2" t="s">
        <v>780</v>
      </c>
      <c r="F189" s="2" t="s">
        <v>602</v>
      </c>
      <c r="G189" s="2" t="s">
        <v>603</v>
      </c>
      <c r="H189" s="2" t="s">
        <v>11</v>
      </c>
      <c r="I189" s="2" t="s">
        <v>604</v>
      </c>
      <c r="J189" s="3" t="str">
        <f>REPLACE(I189,FIND(";",I189),25,(""))</f>
        <v>(304) 558-2350 EXTENSION: 53560</v>
      </c>
      <c r="K189" s="2" t="s">
        <v>605</v>
      </c>
    </row>
    <row r="190" spans="1:11" x14ac:dyDescent="0.25">
      <c r="A190" s="2" t="s">
        <v>597</v>
      </c>
      <c r="B190" s="2" t="s">
        <v>781</v>
      </c>
      <c r="C190" s="2" t="s">
        <v>782</v>
      </c>
      <c r="D190" s="2" t="s">
        <v>600</v>
      </c>
      <c r="E190" s="2" t="s">
        <v>783</v>
      </c>
      <c r="F190" s="2" t="s">
        <v>602</v>
      </c>
      <c r="G190" s="2" t="s">
        <v>603</v>
      </c>
      <c r="H190" s="2" t="s">
        <v>11</v>
      </c>
      <c r="I190" s="2" t="s">
        <v>604</v>
      </c>
      <c r="J190" s="3" t="str">
        <f>REPLACE(I190,FIND(";",I190),25,(""))</f>
        <v>(304) 558-2350 EXTENSION: 53560</v>
      </c>
      <c r="K190" s="2" t="s">
        <v>605</v>
      </c>
    </row>
    <row r="191" spans="1:11" x14ac:dyDescent="0.25">
      <c r="A191" s="9" t="s">
        <v>959</v>
      </c>
      <c r="B191" s="9"/>
      <c r="C191" s="9"/>
      <c r="D191" s="9"/>
      <c r="E191" s="9"/>
      <c r="F191" s="9"/>
      <c r="G191" s="9"/>
      <c r="H191" s="9"/>
      <c r="I191" s="9"/>
      <c r="J191" s="10" t="s">
        <v>959</v>
      </c>
      <c r="K191" s="9"/>
    </row>
    <row r="192" spans="1:11" x14ac:dyDescent="0.25">
      <c r="A192" s="2" t="s">
        <v>784</v>
      </c>
      <c r="B192" s="2" t="s">
        <v>785</v>
      </c>
      <c r="C192" s="2" t="s">
        <v>786</v>
      </c>
      <c r="D192" s="2" t="s">
        <v>787</v>
      </c>
      <c r="E192" s="2" t="s">
        <v>788</v>
      </c>
      <c r="F192" s="2" t="s">
        <v>789</v>
      </c>
      <c r="G192" s="2" t="s">
        <v>790</v>
      </c>
      <c r="H192" s="2" t="s">
        <v>20</v>
      </c>
      <c r="I192" s="2" t="s">
        <v>791</v>
      </c>
      <c r="J192" s="3" t="str">
        <f>REPLACE(I192,FIND(";",I192),25,(""))</f>
        <v>(304) 558-0145 EXTENSION: 3451</v>
      </c>
      <c r="K192" s="2" t="s">
        <v>792</v>
      </c>
    </row>
    <row r="193" spans="1:11" x14ac:dyDescent="0.25">
      <c r="A193" s="9" t="s">
        <v>959</v>
      </c>
      <c r="B193" s="9"/>
      <c r="C193" s="9"/>
      <c r="D193" s="9"/>
      <c r="E193" s="9"/>
      <c r="F193" s="9"/>
      <c r="G193" s="9"/>
      <c r="H193" s="9"/>
      <c r="I193" s="9"/>
      <c r="J193" s="10" t="s">
        <v>959</v>
      </c>
      <c r="K193" s="9"/>
    </row>
    <row r="194" spans="1:11" x14ac:dyDescent="0.25">
      <c r="A194" s="2" t="s">
        <v>793</v>
      </c>
      <c r="B194" s="2" t="s">
        <v>794</v>
      </c>
      <c r="C194" s="2" t="s">
        <v>795</v>
      </c>
      <c r="D194" s="2" t="s">
        <v>796</v>
      </c>
      <c r="E194" s="2" t="s">
        <v>797</v>
      </c>
      <c r="F194" s="2" t="s">
        <v>798</v>
      </c>
      <c r="G194" s="2" t="s">
        <v>799</v>
      </c>
      <c r="H194" s="2" t="s">
        <v>11</v>
      </c>
      <c r="I194" s="2" t="s">
        <v>800</v>
      </c>
      <c r="J194" s="3" t="str">
        <f>REPLACE(I194,FIND(";",I194),25,(""))</f>
        <v>(304) 347-4120</v>
      </c>
      <c r="K194" s="2" t="s">
        <v>801</v>
      </c>
    </row>
    <row r="195" spans="1:11" x14ac:dyDescent="0.25">
      <c r="A195" s="9" t="s">
        <v>959</v>
      </c>
      <c r="B195" s="9"/>
      <c r="C195" s="9"/>
      <c r="D195" s="9"/>
      <c r="E195" s="9"/>
      <c r="F195" s="9"/>
      <c r="G195" s="9"/>
      <c r="H195" s="9"/>
      <c r="I195" s="9"/>
      <c r="J195" s="10" t="s">
        <v>959</v>
      </c>
      <c r="K195" s="9"/>
    </row>
    <row r="196" spans="1:11" x14ac:dyDescent="0.25">
      <c r="A196" s="2" t="s">
        <v>802</v>
      </c>
      <c r="B196" s="2" t="s">
        <v>803</v>
      </c>
      <c r="C196" s="2" t="s">
        <v>804</v>
      </c>
      <c r="D196" s="2" t="s">
        <v>805</v>
      </c>
      <c r="E196" s="2" t="s">
        <v>806</v>
      </c>
      <c r="F196" s="2" t="s">
        <v>807</v>
      </c>
      <c r="G196" s="2" t="s">
        <v>808</v>
      </c>
      <c r="H196" s="2" t="s">
        <v>11</v>
      </c>
      <c r="I196" s="2" t="s">
        <v>809</v>
      </c>
      <c r="J196" s="3" t="str">
        <f>REPLACE(I196,FIND(";",I196),25,(""))</f>
        <v>(304) 561-6670</v>
      </c>
      <c r="K196" s="2" t="s">
        <v>810</v>
      </c>
    </row>
    <row r="197" spans="1:11" x14ac:dyDescent="0.25">
      <c r="A197" s="2" t="s">
        <v>802</v>
      </c>
      <c r="B197" s="2" t="s">
        <v>803</v>
      </c>
      <c r="C197" s="2" t="s">
        <v>804</v>
      </c>
      <c r="D197" s="2" t="s">
        <v>805</v>
      </c>
      <c r="E197" s="2" t="s">
        <v>811</v>
      </c>
      <c r="F197" s="2" t="s">
        <v>807</v>
      </c>
      <c r="G197" s="2" t="s">
        <v>808</v>
      </c>
      <c r="H197" s="2" t="s">
        <v>11</v>
      </c>
      <c r="I197" s="2" t="s">
        <v>809</v>
      </c>
      <c r="J197" s="3" t="str">
        <f>REPLACE(I197,FIND(";",I197),25,(""))</f>
        <v>(304) 561-6670</v>
      </c>
      <c r="K197" s="2" t="s">
        <v>810</v>
      </c>
    </row>
    <row r="198" spans="1:11" x14ac:dyDescent="0.25">
      <c r="A198" s="2" t="s">
        <v>802</v>
      </c>
      <c r="B198" s="2" t="s">
        <v>812</v>
      </c>
      <c r="C198" s="2" t="s">
        <v>813</v>
      </c>
      <c r="D198" s="2" t="s">
        <v>814</v>
      </c>
      <c r="E198" s="2" t="s">
        <v>815</v>
      </c>
      <c r="F198" s="2" t="s">
        <v>807</v>
      </c>
      <c r="G198" s="2" t="s">
        <v>808</v>
      </c>
      <c r="H198" s="2" t="s">
        <v>11</v>
      </c>
      <c r="I198" s="2" t="s">
        <v>809</v>
      </c>
      <c r="J198" s="3" t="str">
        <f>REPLACE(I198,FIND(";",I198),25,(""))</f>
        <v>(304) 561-6670</v>
      </c>
      <c r="K198" s="2" t="s">
        <v>810</v>
      </c>
    </row>
    <row r="199" spans="1:11" x14ac:dyDescent="0.25">
      <c r="A199" s="2" t="s">
        <v>802</v>
      </c>
      <c r="B199" s="2" t="s">
        <v>812</v>
      </c>
      <c r="C199" s="2" t="s">
        <v>813</v>
      </c>
      <c r="D199" s="2" t="s">
        <v>814</v>
      </c>
      <c r="E199" s="2" t="s">
        <v>816</v>
      </c>
      <c r="F199" s="2" t="s">
        <v>807</v>
      </c>
      <c r="G199" s="2" t="s">
        <v>808</v>
      </c>
      <c r="H199" s="2" t="s">
        <v>11</v>
      </c>
      <c r="I199" s="2" t="s">
        <v>809</v>
      </c>
      <c r="J199" s="3" t="str">
        <f>REPLACE(I199,FIND(";",I199),25,(""))</f>
        <v>(304) 561-6670</v>
      </c>
      <c r="K199" s="2" t="s">
        <v>810</v>
      </c>
    </row>
    <row r="200" spans="1:11" x14ac:dyDescent="0.25">
      <c r="A200" s="2" t="s">
        <v>802</v>
      </c>
      <c r="B200" s="2" t="s">
        <v>817</v>
      </c>
      <c r="C200" s="2" t="s">
        <v>804</v>
      </c>
      <c r="D200" s="2" t="s">
        <v>805</v>
      </c>
      <c r="E200" s="2" t="s">
        <v>818</v>
      </c>
      <c r="F200" s="2" t="s">
        <v>807</v>
      </c>
      <c r="G200" s="2" t="s">
        <v>808</v>
      </c>
      <c r="H200" s="2" t="s">
        <v>11</v>
      </c>
      <c r="I200" s="2" t="s">
        <v>809</v>
      </c>
      <c r="J200" s="3" t="str">
        <f>REPLACE(I200,FIND(";",I200),25,(""))</f>
        <v>(304) 561-6670</v>
      </c>
      <c r="K200" s="2" t="s">
        <v>810</v>
      </c>
    </row>
    <row r="201" spans="1:11" x14ac:dyDescent="0.25">
      <c r="A201" s="2" t="s">
        <v>802</v>
      </c>
      <c r="B201" s="2" t="s">
        <v>817</v>
      </c>
      <c r="C201" s="2" t="s">
        <v>804</v>
      </c>
      <c r="D201" s="2" t="s">
        <v>805</v>
      </c>
      <c r="E201" s="2" t="s">
        <v>819</v>
      </c>
      <c r="F201" s="2" t="s">
        <v>807</v>
      </c>
      <c r="G201" s="2" t="s">
        <v>808</v>
      </c>
      <c r="H201" s="2" t="s">
        <v>11</v>
      </c>
      <c r="I201" s="2" t="s">
        <v>809</v>
      </c>
      <c r="J201" s="3" t="str">
        <f>REPLACE(I201,FIND(";",I201),25,(""))</f>
        <v>(304) 561-6670</v>
      </c>
      <c r="K201" s="2" t="s">
        <v>810</v>
      </c>
    </row>
    <row r="202" spans="1:11" x14ac:dyDescent="0.25">
      <c r="A202" s="2" t="s">
        <v>802</v>
      </c>
      <c r="B202" s="2" t="s">
        <v>817</v>
      </c>
      <c r="C202" s="2" t="s">
        <v>804</v>
      </c>
      <c r="D202" s="2" t="s">
        <v>805</v>
      </c>
      <c r="E202" s="2" t="s">
        <v>820</v>
      </c>
      <c r="F202" s="2" t="s">
        <v>807</v>
      </c>
      <c r="G202" s="2" t="s">
        <v>808</v>
      </c>
      <c r="H202" s="2" t="s">
        <v>11</v>
      </c>
      <c r="I202" s="2" t="s">
        <v>809</v>
      </c>
      <c r="J202" s="3" t="str">
        <f>REPLACE(I202,FIND(";",I202),25,(""))</f>
        <v>(304) 561-6670</v>
      </c>
      <c r="K202" s="2" t="s">
        <v>810</v>
      </c>
    </row>
    <row r="203" spans="1:11" x14ac:dyDescent="0.25">
      <c r="A203" s="2" t="s">
        <v>802</v>
      </c>
      <c r="B203" s="2" t="s">
        <v>821</v>
      </c>
      <c r="C203" s="2" t="s">
        <v>822</v>
      </c>
      <c r="D203" s="2" t="s">
        <v>823</v>
      </c>
      <c r="E203" s="2" t="s">
        <v>824</v>
      </c>
      <c r="F203" s="2" t="s">
        <v>825</v>
      </c>
      <c r="G203" s="2" t="s">
        <v>826</v>
      </c>
      <c r="H203" s="2" t="s">
        <v>52</v>
      </c>
      <c r="I203" s="2" t="s">
        <v>827</v>
      </c>
      <c r="J203" s="3" t="str">
        <f>REPLACE(I203,FIND(";",I203),25,(""))</f>
        <v>(304) 558-2924</v>
      </c>
      <c r="K203" s="2" t="s">
        <v>828</v>
      </c>
    </row>
    <row r="204" spans="1:11" x14ac:dyDescent="0.25">
      <c r="A204" s="2" t="s">
        <v>802</v>
      </c>
      <c r="B204" s="2" t="s">
        <v>829</v>
      </c>
      <c r="C204" s="2" t="s">
        <v>830</v>
      </c>
      <c r="D204" s="2" t="s">
        <v>831</v>
      </c>
      <c r="E204" s="2" t="s">
        <v>832</v>
      </c>
      <c r="F204" s="2" t="s">
        <v>833</v>
      </c>
      <c r="G204" s="2" t="s">
        <v>834</v>
      </c>
      <c r="H204" s="2" t="s">
        <v>835</v>
      </c>
      <c r="I204" s="2" t="s">
        <v>836</v>
      </c>
      <c r="J204" s="3" t="str">
        <f>REPLACE(I204,FIND(";",I204),25,(""))</f>
        <v>(304) 465-3720</v>
      </c>
      <c r="K204" s="2" t="s">
        <v>837</v>
      </c>
    </row>
    <row r="205" spans="1:11" x14ac:dyDescent="0.25">
      <c r="A205" s="2" t="s">
        <v>802</v>
      </c>
      <c r="B205" s="2" t="s">
        <v>838</v>
      </c>
      <c r="C205" s="2" t="s">
        <v>839</v>
      </c>
      <c r="D205" s="2" t="s">
        <v>840</v>
      </c>
      <c r="E205" s="2" t="s">
        <v>841</v>
      </c>
      <c r="F205" s="2" t="s">
        <v>842</v>
      </c>
      <c r="G205" s="2" t="s">
        <v>843</v>
      </c>
      <c r="H205" s="2" t="s">
        <v>28</v>
      </c>
      <c r="I205" s="2" t="s">
        <v>844</v>
      </c>
      <c r="J205" s="3" t="str">
        <f>REPLACE(I205,FIND(";",I205),25,(""))</f>
        <v>(304) 340-0825</v>
      </c>
      <c r="K205" s="2" t="s">
        <v>845</v>
      </c>
    </row>
    <row r="206" spans="1:11" x14ac:dyDescent="0.25">
      <c r="A206" s="9" t="s">
        <v>959</v>
      </c>
      <c r="B206" s="9"/>
      <c r="C206" s="9"/>
      <c r="D206" s="9"/>
      <c r="E206" s="9"/>
      <c r="F206" s="9"/>
      <c r="G206" s="9"/>
      <c r="H206" s="9"/>
      <c r="I206" s="9"/>
      <c r="J206" s="10" t="s">
        <v>959</v>
      </c>
      <c r="K206" s="9"/>
    </row>
    <row r="207" spans="1:11" x14ac:dyDescent="0.25">
      <c r="A207" s="2" t="s">
        <v>846</v>
      </c>
      <c r="B207" s="2" t="s">
        <v>847</v>
      </c>
      <c r="C207" s="2" t="s">
        <v>848</v>
      </c>
      <c r="D207" s="2" t="s">
        <v>849</v>
      </c>
      <c r="E207" s="2" t="s">
        <v>849</v>
      </c>
      <c r="F207" s="2" t="s">
        <v>850</v>
      </c>
      <c r="G207" s="2" t="s">
        <v>851</v>
      </c>
      <c r="H207" s="2" t="s">
        <v>852</v>
      </c>
      <c r="I207" s="2" t="s">
        <v>853</v>
      </c>
      <c r="J207" s="3" t="str">
        <f>REPLACE(I207,FIND(";",I207),25,(""))</f>
        <v>(304) 256-6928</v>
      </c>
      <c r="K207" s="2" t="s">
        <v>854</v>
      </c>
    </row>
    <row r="208" spans="1:11" x14ac:dyDescent="0.25">
      <c r="A208" s="2" t="s">
        <v>846</v>
      </c>
      <c r="B208" s="2" t="s">
        <v>740</v>
      </c>
      <c r="C208" s="2" t="s">
        <v>848</v>
      </c>
      <c r="D208" s="2" t="s">
        <v>722</v>
      </c>
      <c r="E208" s="2" t="s">
        <v>742</v>
      </c>
      <c r="F208" s="2" t="s">
        <v>724</v>
      </c>
      <c r="G208" s="2" t="s">
        <v>725</v>
      </c>
      <c r="H208" s="2" t="s">
        <v>191</v>
      </c>
      <c r="I208" s="2" t="s">
        <v>726</v>
      </c>
      <c r="J208" s="3" t="str">
        <f>REPLACE(I208,FIND(";",I208),25,(""))</f>
        <v>(304) 746-2205</v>
      </c>
      <c r="K208" s="2" t="s">
        <v>727</v>
      </c>
    </row>
    <row r="209" spans="1:11" x14ac:dyDescent="0.25">
      <c r="A209" s="9" t="s">
        <v>959</v>
      </c>
      <c r="B209" s="9"/>
      <c r="C209" s="9"/>
      <c r="D209" s="9"/>
      <c r="E209" s="9"/>
      <c r="F209" s="9"/>
      <c r="G209" s="9"/>
      <c r="H209" s="9"/>
      <c r="I209" s="9"/>
      <c r="J209" s="10" t="s">
        <v>959</v>
      </c>
      <c r="K209" s="9"/>
    </row>
    <row r="210" spans="1:11" x14ac:dyDescent="0.25">
      <c r="A210" s="2" t="s">
        <v>855</v>
      </c>
      <c r="B210" s="2" t="s">
        <v>856</v>
      </c>
      <c r="C210" s="2" t="s">
        <v>857</v>
      </c>
      <c r="D210" s="2" t="s">
        <v>858</v>
      </c>
      <c r="E210" s="2" t="s">
        <v>434</v>
      </c>
      <c r="F210" s="2" t="s">
        <v>859</v>
      </c>
      <c r="G210" s="2" t="s">
        <v>860</v>
      </c>
      <c r="H210" s="2" t="s">
        <v>861</v>
      </c>
      <c r="I210" s="2" t="s">
        <v>862</v>
      </c>
      <c r="J210" s="3" t="str">
        <f>REPLACE(I210,FIND(";",I210),25,(""))</f>
        <v>(304) 356-5510</v>
      </c>
      <c r="K210" s="2" t="s">
        <v>863</v>
      </c>
    </row>
    <row r="211" spans="1:11" x14ac:dyDescent="0.25">
      <c r="A211" s="2" t="s">
        <v>855</v>
      </c>
      <c r="B211" s="2" t="s">
        <v>864</v>
      </c>
      <c r="C211" s="2" t="s">
        <v>865</v>
      </c>
      <c r="D211" s="2" t="s">
        <v>866</v>
      </c>
      <c r="E211" s="2" t="s">
        <v>867</v>
      </c>
      <c r="F211" s="2" t="s">
        <v>868</v>
      </c>
      <c r="G211" s="2" t="s">
        <v>869</v>
      </c>
      <c r="H211" s="2" t="s">
        <v>861</v>
      </c>
      <c r="I211" s="2" t="s">
        <v>870</v>
      </c>
      <c r="J211" s="3" t="s">
        <v>959</v>
      </c>
      <c r="K211" s="2" t="s">
        <v>871</v>
      </c>
    </row>
    <row r="212" spans="1:11" x14ac:dyDescent="0.25">
      <c r="A212" s="2" t="s">
        <v>855</v>
      </c>
      <c r="B212" s="2" t="s">
        <v>872</v>
      </c>
      <c r="C212" s="2" t="s">
        <v>873</v>
      </c>
      <c r="D212" s="2" t="s">
        <v>874</v>
      </c>
      <c r="E212" s="2" t="s">
        <v>874</v>
      </c>
      <c r="F212" s="2" t="s">
        <v>875</v>
      </c>
      <c r="G212" s="2" t="s">
        <v>876</v>
      </c>
      <c r="H212" s="2" t="s">
        <v>877</v>
      </c>
      <c r="I212" s="2" t="s">
        <v>878</v>
      </c>
      <c r="J212" s="3" t="str">
        <f>REPLACE(I212,FIND(";",I212),25,(""))</f>
        <v>(304) 558-0500</v>
      </c>
      <c r="K212" s="2" t="s">
        <v>879</v>
      </c>
    </row>
    <row r="213" spans="1:11" x14ac:dyDescent="0.25">
      <c r="A213" s="2" t="s">
        <v>855</v>
      </c>
      <c r="B213" s="2" t="s">
        <v>880</v>
      </c>
      <c r="C213" s="2" t="s">
        <v>881</v>
      </c>
      <c r="D213" s="2" t="s">
        <v>882</v>
      </c>
      <c r="E213" s="2" t="s">
        <v>883</v>
      </c>
      <c r="F213" s="2" t="s">
        <v>884</v>
      </c>
      <c r="G213" s="2" t="s">
        <v>885</v>
      </c>
      <c r="H213" s="2" t="s">
        <v>28</v>
      </c>
      <c r="I213" s="2" t="s">
        <v>886</v>
      </c>
      <c r="J213" s="3" t="str">
        <f>REPLACE(I213,FIND(";",I213),25,(""))</f>
        <v>(304) 558-0764</v>
      </c>
      <c r="K213" s="2" t="s">
        <v>887</v>
      </c>
    </row>
    <row r="214" spans="1:11" x14ac:dyDescent="0.25">
      <c r="A214" s="2" t="s">
        <v>855</v>
      </c>
      <c r="B214" s="2" t="s">
        <v>888</v>
      </c>
      <c r="C214" s="2" t="s">
        <v>881</v>
      </c>
      <c r="D214" s="2" t="s">
        <v>882</v>
      </c>
      <c r="E214" s="2" t="s">
        <v>889</v>
      </c>
      <c r="F214" s="2" t="s">
        <v>884</v>
      </c>
      <c r="G214" s="2" t="s">
        <v>885</v>
      </c>
      <c r="H214" s="2" t="s">
        <v>28</v>
      </c>
      <c r="I214" s="2" t="s">
        <v>886</v>
      </c>
      <c r="J214" s="3" t="str">
        <f>REPLACE(I214,FIND(";",I214),25,(""))</f>
        <v>(304) 558-0764</v>
      </c>
      <c r="K214" s="2" t="s">
        <v>887</v>
      </c>
    </row>
    <row r="215" spans="1:11" x14ac:dyDescent="0.25">
      <c r="A215" s="9" t="s">
        <v>959</v>
      </c>
      <c r="B215" s="9"/>
      <c r="C215" s="9"/>
      <c r="D215" s="9"/>
      <c r="E215" s="9"/>
      <c r="F215" s="9"/>
      <c r="G215" s="9"/>
      <c r="H215" s="9"/>
      <c r="I215" s="9"/>
      <c r="J215" s="10" t="s">
        <v>959</v>
      </c>
      <c r="K215" s="9"/>
    </row>
    <row r="216" spans="1:11" x14ac:dyDescent="0.25">
      <c r="A216" s="2" t="s">
        <v>890</v>
      </c>
      <c r="B216" s="2" t="s">
        <v>891</v>
      </c>
      <c r="C216" s="2" t="s">
        <v>892</v>
      </c>
      <c r="D216" s="2" t="s">
        <v>893</v>
      </c>
      <c r="E216" s="2" t="s">
        <v>893</v>
      </c>
      <c r="F216" s="2" t="s">
        <v>894</v>
      </c>
      <c r="G216" s="2" t="s">
        <v>895</v>
      </c>
      <c r="H216" s="2" t="s">
        <v>20</v>
      </c>
      <c r="I216" s="2" t="s">
        <v>896</v>
      </c>
      <c r="J216" s="3" t="str">
        <f>REPLACE(I216,FIND(";",I216),25,(""))</f>
        <v>(304) 558-3317</v>
      </c>
      <c r="K216" s="2" t="s">
        <v>897</v>
      </c>
    </row>
    <row r="217" spans="1:11" x14ac:dyDescent="0.25">
      <c r="A217" s="9" t="s">
        <v>959</v>
      </c>
      <c r="B217" s="9"/>
      <c r="C217" s="9"/>
      <c r="D217" s="9"/>
      <c r="E217" s="9"/>
      <c r="F217" s="9"/>
      <c r="G217" s="9"/>
      <c r="H217" s="9"/>
      <c r="I217" s="9"/>
      <c r="J217" s="10" t="s">
        <v>959</v>
      </c>
      <c r="K217" s="9"/>
    </row>
    <row r="218" spans="1:11" x14ac:dyDescent="0.25">
      <c r="A218" s="2" t="s">
        <v>898</v>
      </c>
      <c r="B218" s="2" t="s">
        <v>899</v>
      </c>
      <c r="C218" s="2" t="s">
        <v>900</v>
      </c>
      <c r="D218" s="2" t="s">
        <v>901</v>
      </c>
      <c r="E218" s="2" t="s">
        <v>902</v>
      </c>
      <c r="F218" s="2" t="s">
        <v>903</v>
      </c>
      <c r="G218" s="2" t="s">
        <v>904</v>
      </c>
      <c r="H218" s="2" t="s">
        <v>20</v>
      </c>
      <c r="I218" s="2" t="s">
        <v>905</v>
      </c>
      <c r="J218" s="3" t="str">
        <f>REPLACE(I218,FIND(";",I218),25,(""))</f>
        <v>(304) 352-0514</v>
      </c>
      <c r="K218" s="2" t="s">
        <v>906</v>
      </c>
    </row>
    <row r="219" spans="1:11" x14ac:dyDescent="0.25">
      <c r="A219" s="9" t="s">
        <v>959</v>
      </c>
      <c r="B219" s="9"/>
      <c r="C219" s="9"/>
      <c r="D219" s="9"/>
      <c r="E219" s="9"/>
      <c r="F219" s="9"/>
      <c r="G219" s="9"/>
      <c r="H219" s="9"/>
      <c r="I219" s="9"/>
      <c r="J219" s="10" t="s">
        <v>959</v>
      </c>
      <c r="K219" s="9"/>
    </row>
    <row r="220" spans="1:11" x14ac:dyDescent="0.25">
      <c r="A220" s="2" t="s">
        <v>907</v>
      </c>
      <c r="B220" s="2" t="s">
        <v>908</v>
      </c>
      <c r="C220" s="2" t="s">
        <v>909</v>
      </c>
      <c r="D220" s="2" t="s">
        <v>910</v>
      </c>
      <c r="E220" s="2" t="s">
        <v>910</v>
      </c>
      <c r="F220" s="2" t="s">
        <v>911</v>
      </c>
      <c r="G220" s="2" t="s">
        <v>912</v>
      </c>
      <c r="H220" s="2" t="s">
        <v>20</v>
      </c>
      <c r="I220" s="2" t="s">
        <v>913</v>
      </c>
      <c r="J220" s="3" t="str">
        <f>REPLACE(I220,FIND(";",I220),25,(""))</f>
        <v>(304) 558-0428</v>
      </c>
      <c r="K220" s="2" t="s">
        <v>914</v>
      </c>
    </row>
    <row r="221" spans="1:11" x14ac:dyDescent="0.25">
      <c r="A221" s="2" t="s">
        <v>907</v>
      </c>
      <c r="B221" s="2" t="s">
        <v>915</v>
      </c>
      <c r="C221" s="2" t="s">
        <v>916</v>
      </c>
      <c r="D221" s="2" t="s">
        <v>917</v>
      </c>
      <c r="E221" s="2" t="s">
        <v>918</v>
      </c>
      <c r="F221" s="2" t="s">
        <v>919</v>
      </c>
      <c r="G221" s="2" t="s">
        <v>920</v>
      </c>
      <c r="H221" s="2" t="s">
        <v>921</v>
      </c>
      <c r="I221" s="2" t="s">
        <v>922</v>
      </c>
      <c r="J221" s="3" t="str">
        <f>REPLACE(I221,FIND(";",I221),25,(""))</f>
        <v>(304) 473-5356</v>
      </c>
      <c r="K221" s="2" t="s">
        <v>923</v>
      </c>
    </row>
    <row r="222" spans="1:11" x14ac:dyDescent="0.25">
      <c r="A222" s="2" t="s">
        <v>907</v>
      </c>
      <c r="B222" s="2" t="s">
        <v>924</v>
      </c>
      <c r="C222" s="2" t="s">
        <v>925</v>
      </c>
      <c r="D222" s="2" t="s">
        <v>926</v>
      </c>
      <c r="E222" s="2" t="s">
        <v>926</v>
      </c>
      <c r="F222" s="2" t="s">
        <v>927</v>
      </c>
      <c r="G222" s="2" t="s">
        <v>928</v>
      </c>
      <c r="H222" s="2" t="s">
        <v>929</v>
      </c>
      <c r="I222" s="2" t="s">
        <v>930</v>
      </c>
      <c r="J222" s="3" t="str">
        <f>REPLACE(I222,FIND(";",I222),25,(""))</f>
        <v>(304) 926-3816</v>
      </c>
      <c r="K222" s="2" t="s">
        <v>931</v>
      </c>
    </row>
    <row r="223" spans="1:11" x14ac:dyDescent="0.25">
      <c r="A223" s="2" t="s">
        <v>907</v>
      </c>
      <c r="B223" s="2" t="s">
        <v>924</v>
      </c>
      <c r="C223" s="2" t="s">
        <v>925</v>
      </c>
      <c r="D223" s="2" t="s">
        <v>926</v>
      </c>
      <c r="E223" s="2" t="s">
        <v>932</v>
      </c>
      <c r="F223" s="2" t="s">
        <v>927</v>
      </c>
      <c r="G223" s="2" t="s">
        <v>928</v>
      </c>
      <c r="H223" s="2" t="s">
        <v>929</v>
      </c>
      <c r="I223" s="2" t="s">
        <v>930</v>
      </c>
      <c r="J223" s="3" t="str">
        <f>REPLACE(I223,FIND(";",I223),25,(""))</f>
        <v>(304) 926-3816</v>
      </c>
      <c r="K223" s="2" t="s">
        <v>931</v>
      </c>
    </row>
    <row r="224" spans="1:11" x14ac:dyDescent="0.25">
      <c r="A224" s="2" t="s">
        <v>907</v>
      </c>
      <c r="B224" s="2" t="s">
        <v>924</v>
      </c>
      <c r="C224" s="2" t="s">
        <v>925</v>
      </c>
      <c r="D224" s="2" t="s">
        <v>926</v>
      </c>
      <c r="E224" s="2" t="s">
        <v>933</v>
      </c>
      <c r="F224" s="2" t="s">
        <v>927</v>
      </c>
      <c r="G224" s="2" t="s">
        <v>928</v>
      </c>
      <c r="H224" s="2" t="s">
        <v>929</v>
      </c>
      <c r="I224" s="2" t="s">
        <v>930</v>
      </c>
      <c r="J224" s="3" t="str">
        <f>REPLACE(I224,FIND(";",I224),25,(""))</f>
        <v>(304) 926-3816</v>
      </c>
      <c r="K224" s="2" t="s">
        <v>931</v>
      </c>
    </row>
    <row r="225" spans="1:11" x14ac:dyDescent="0.25">
      <c r="A225" s="2" t="s">
        <v>907</v>
      </c>
      <c r="B225" s="2" t="s">
        <v>924</v>
      </c>
      <c r="C225" s="2" t="s">
        <v>925</v>
      </c>
      <c r="D225" s="2" t="s">
        <v>926</v>
      </c>
      <c r="E225" s="2" t="s">
        <v>934</v>
      </c>
      <c r="F225" s="2" t="s">
        <v>927</v>
      </c>
      <c r="G225" s="2" t="s">
        <v>928</v>
      </c>
      <c r="H225" s="2" t="s">
        <v>929</v>
      </c>
      <c r="I225" s="2" t="s">
        <v>930</v>
      </c>
      <c r="J225" s="3" t="str">
        <f>REPLACE(I225,FIND(";",I225),25,(""))</f>
        <v>(304) 926-3816</v>
      </c>
      <c r="K225" s="2" t="s">
        <v>931</v>
      </c>
    </row>
    <row r="226" spans="1:11" x14ac:dyDescent="0.25">
      <c r="A226" s="2" t="s">
        <v>907</v>
      </c>
      <c r="B226" s="2" t="s">
        <v>924</v>
      </c>
      <c r="C226" s="2" t="s">
        <v>925</v>
      </c>
      <c r="D226" s="2" t="s">
        <v>926</v>
      </c>
      <c r="E226" s="2" t="s">
        <v>935</v>
      </c>
      <c r="F226" s="2" t="s">
        <v>927</v>
      </c>
      <c r="G226" s="2" t="s">
        <v>928</v>
      </c>
      <c r="H226" s="2" t="s">
        <v>929</v>
      </c>
      <c r="I226" s="2" t="s">
        <v>930</v>
      </c>
      <c r="J226" s="3" t="str">
        <f>REPLACE(I226,FIND(";",I226),25,(""))</f>
        <v>(304) 926-3816</v>
      </c>
      <c r="K226" s="2" t="s">
        <v>931</v>
      </c>
    </row>
    <row r="227" spans="1:11" x14ac:dyDescent="0.25">
      <c r="A227" s="2" t="s">
        <v>907</v>
      </c>
      <c r="B227" s="2" t="s">
        <v>924</v>
      </c>
      <c r="C227" s="2" t="s">
        <v>925</v>
      </c>
      <c r="D227" s="2" t="s">
        <v>926</v>
      </c>
      <c r="E227" s="2" t="s">
        <v>936</v>
      </c>
      <c r="F227" s="2" t="s">
        <v>927</v>
      </c>
      <c r="G227" s="2" t="s">
        <v>928</v>
      </c>
      <c r="H227" s="2" t="s">
        <v>929</v>
      </c>
      <c r="I227" s="2" t="s">
        <v>930</v>
      </c>
      <c r="J227" s="3" t="str">
        <f>REPLACE(I227,FIND(";",I227),25,(""))</f>
        <v>(304) 926-3816</v>
      </c>
      <c r="K227" s="2" t="s">
        <v>931</v>
      </c>
    </row>
    <row r="228" spans="1:11" x14ac:dyDescent="0.25">
      <c r="A228" s="2" t="s">
        <v>907</v>
      </c>
      <c r="B228" s="2" t="s">
        <v>924</v>
      </c>
      <c r="C228" s="2" t="s">
        <v>925</v>
      </c>
      <c r="D228" s="2" t="s">
        <v>926</v>
      </c>
      <c r="E228" s="2" t="s">
        <v>937</v>
      </c>
      <c r="F228" s="2" t="s">
        <v>927</v>
      </c>
      <c r="G228" s="2" t="s">
        <v>928</v>
      </c>
      <c r="H228" s="2" t="s">
        <v>929</v>
      </c>
      <c r="I228" s="2" t="s">
        <v>930</v>
      </c>
      <c r="J228" s="3" t="str">
        <f>REPLACE(I228,FIND(";",I228),25,(""))</f>
        <v>(304) 926-3816</v>
      </c>
      <c r="K228" s="2" t="s">
        <v>931</v>
      </c>
    </row>
    <row r="229" spans="1:11" x14ac:dyDescent="0.25">
      <c r="A229" s="2" t="s">
        <v>907</v>
      </c>
      <c r="B229" s="2" t="s">
        <v>924</v>
      </c>
      <c r="C229" s="2" t="s">
        <v>925</v>
      </c>
      <c r="D229" s="2" t="s">
        <v>926</v>
      </c>
      <c r="E229" s="2" t="s">
        <v>938</v>
      </c>
      <c r="F229" s="2" t="s">
        <v>927</v>
      </c>
      <c r="G229" s="2" t="s">
        <v>928</v>
      </c>
      <c r="H229" s="2" t="s">
        <v>929</v>
      </c>
      <c r="I229" s="2" t="s">
        <v>930</v>
      </c>
      <c r="J229" s="3" t="str">
        <f>REPLACE(I229,FIND(";",I229),25,(""))</f>
        <v>(304) 926-3816</v>
      </c>
      <c r="K229" s="2" t="s">
        <v>931</v>
      </c>
    </row>
    <row r="230" spans="1:11" x14ac:dyDescent="0.25">
      <c r="A230" s="2" t="s">
        <v>907</v>
      </c>
      <c r="B230" s="2" t="s">
        <v>939</v>
      </c>
      <c r="C230" s="2" t="s">
        <v>940</v>
      </c>
      <c r="D230" s="2" t="s">
        <v>941</v>
      </c>
      <c r="E230" s="2" t="s">
        <v>941</v>
      </c>
      <c r="F230" s="2" t="s">
        <v>942</v>
      </c>
      <c r="G230" s="2" t="s">
        <v>943</v>
      </c>
      <c r="H230" s="2" t="s">
        <v>130</v>
      </c>
      <c r="I230" s="2" t="s">
        <v>944</v>
      </c>
      <c r="J230" s="3" t="str">
        <f>REPLACE(I230,FIND(";",I230),25,(""))</f>
        <v>(304) 538-2305</v>
      </c>
      <c r="K230" s="2" t="s">
        <v>945</v>
      </c>
    </row>
    <row r="231" spans="1:11" x14ac:dyDescent="0.25">
      <c r="A231" s="9" t="s">
        <v>959</v>
      </c>
      <c r="B231" s="9"/>
      <c r="C231" s="9"/>
      <c r="D231" s="9"/>
      <c r="E231" s="9"/>
      <c r="F231" s="9"/>
      <c r="G231" s="9"/>
      <c r="H231" s="9"/>
      <c r="I231" s="9"/>
      <c r="J231" s="10" t="s">
        <v>959</v>
      </c>
      <c r="K231" s="9"/>
    </row>
    <row r="232" spans="1:11" x14ac:dyDescent="0.25">
      <c r="A232" s="2" t="s">
        <v>946</v>
      </c>
      <c r="B232" s="2" t="s">
        <v>947</v>
      </c>
      <c r="C232" s="2" t="s">
        <v>948</v>
      </c>
      <c r="D232" s="2" t="s">
        <v>949</v>
      </c>
      <c r="E232" s="2" t="s">
        <v>949</v>
      </c>
      <c r="F232" s="2" t="s">
        <v>950</v>
      </c>
      <c r="G232" s="2" t="s">
        <v>951</v>
      </c>
      <c r="H232" s="2" t="s">
        <v>20</v>
      </c>
      <c r="I232" s="2" t="s">
        <v>952</v>
      </c>
      <c r="J232" s="2" t="s">
        <v>952</v>
      </c>
      <c r="K232" s="2" t="s">
        <v>953</v>
      </c>
    </row>
    <row r="233" spans="1:11" x14ac:dyDescent="0.25">
      <c r="A233" s="2" t="s">
        <v>946</v>
      </c>
      <c r="B233" s="2" t="s">
        <v>954</v>
      </c>
      <c r="C233" s="2" t="s">
        <v>955</v>
      </c>
      <c r="D233" s="2" t="s">
        <v>956</v>
      </c>
      <c r="E233" s="2" t="s">
        <v>124</v>
      </c>
      <c r="F233" s="2" t="s">
        <v>950</v>
      </c>
      <c r="G233" s="2" t="s">
        <v>951</v>
      </c>
      <c r="H233" s="2" t="s">
        <v>20</v>
      </c>
      <c r="I233" s="2" t="s">
        <v>952</v>
      </c>
      <c r="J233" s="2" t="s">
        <v>952</v>
      </c>
      <c r="K233" s="2" t="s">
        <v>953</v>
      </c>
    </row>
    <row r="234" spans="1:11" x14ac:dyDescent="0.25">
      <c r="A234" s="2" t="s">
        <v>946</v>
      </c>
      <c r="B234" s="2" t="s">
        <v>957</v>
      </c>
      <c r="C234" s="2" t="s">
        <v>958</v>
      </c>
      <c r="D234" s="2" t="s">
        <v>956</v>
      </c>
      <c r="E234" s="2" t="s">
        <v>956</v>
      </c>
      <c r="F234" s="2" t="s">
        <v>950</v>
      </c>
      <c r="G234" s="2" t="s">
        <v>951</v>
      </c>
      <c r="H234" s="2" t="s">
        <v>20</v>
      </c>
      <c r="I234" s="2" t="s">
        <v>952</v>
      </c>
      <c r="J234" s="2" t="s">
        <v>952</v>
      </c>
      <c r="K234" s="2" t="s">
        <v>953</v>
      </c>
    </row>
    <row r="235" spans="1:11" x14ac:dyDescent="0.25">
      <c r="A235" t="s">
        <v>959</v>
      </c>
      <c r="J235" s="1" t="s">
        <v>959</v>
      </c>
    </row>
    <row r="236" spans="1:11" x14ac:dyDescent="0.25">
      <c r="A236" t="s">
        <v>959</v>
      </c>
      <c r="B236" t="s">
        <v>959</v>
      </c>
      <c r="C236" t="s">
        <v>959</v>
      </c>
      <c r="D236" t="s">
        <v>959</v>
      </c>
      <c r="E236" t="s">
        <v>959</v>
      </c>
      <c r="F236" t="s">
        <v>959</v>
      </c>
      <c r="G236" t="s">
        <v>959</v>
      </c>
      <c r="H236" t="s">
        <v>959</v>
      </c>
      <c r="I236" t="s">
        <v>959</v>
      </c>
      <c r="J236" s="1" t="s">
        <v>959</v>
      </c>
      <c r="K236" t="s">
        <v>959</v>
      </c>
    </row>
    <row r="237" spans="1:11" x14ac:dyDescent="0.25">
      <c r="A237" t="s">
        <v>959</v>
      </c>
      <c r="E237" t="s">
        <v>959</v>
      </c>
      <c r="J237" s="1" t="s">
        <v>959</v>
      </c>
    </row>
    <row r="238" spans="1:11" x14ac:dyDescent="0.25">
      <c r="A238" t="s">
        <v>959</v>
      </c>
      <c r="J238" s="1" t="s">
        <v>959</v>
      </c>
    </row>
  </sheetData>
  <phoneticPr fontId="4" type="noConversion"/>
  <conditionalFormatting sqref="A1:XFD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3FDAB1A136B4CADD6A0F43E138783" ma:contentTypeVersion="5" ma:contentTypeDescription="Create a new document." ma:contentTypeScope="" ma:versionID="432377f63d58d55155c9ceec30a2b3e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133092-7081-4F84-91CA-32183F2336B1}"/>
</file>

<file path=customXml/itemProps2.xml><?xml version="1.0" encoding="utf-8"?>
<ds:datastoreItem xmlns:ds="http://schemas.openxmlformats.org/officeDocument/2006/customXml" ds:itemID="{A3E09830-1620-474A-9890-3F616A0F1850}"/>
</file>

<file path=customXml/itemProps3.xml><?xml version="1.0" encoding="utf-8"?>
<ds:datastoreItem xmlns:ds="http://schemas.openxmlformats.org/officeDocument/2006/customXml" ds:itemID="{BB064EDD-ADAC-482F-9FD8-40DA8A6E62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Teresa D</dc:creator>
  <cp:lastModifiedBy>Taylor, Teresa D</cp:lastModifiedBy>
  <dcterms:created xsi:type="dcterms:W3CDTF">2023-06-15T16:34:54Z</dcterms:created>
  <dcterms:modified xsi:type="dcterms:W3CDTF">2023-06-15T17:25:19Z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0x010100F7B3FDAB1A136B4CADD6A0F43E138783</vt:lpwstr>
  </property>
</Properties>
</file>